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0"/>
  </bookViews>
  <sheets>
    <sheet name="додаток 3" sheetId="1" r:id="rId1"/>
    <sheet name="Додаток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<sst xmlns="http://schemas.openxmlformats.org/spreadsheetml/2006/main" count="1000" uniqueCount="260">
  <si>
    <t>ЗАТВЕРДЖЕНО</t>
  </si>
  <si>
    <t>Найменування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</si>
  <si>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</si>
  <si>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</si>
  <si>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</si>
  <si>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</si>
  <si>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</si>
  <si>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</si>
  <si>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</si>
  <si>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</si>
  <si>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</si>
  <si>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</si>
  <si>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</si>
  <si>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</si>
  <si>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</si>
  <si>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</si>
  <si>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</si>
  <si>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</si>
  <si>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</si>
  <si>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</si>
  <si>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</si>
  <si>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</si>
  <si>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</si>
  <si>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</si>
  <si>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</si>
  <si>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</si>
  <si>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</si>
  <si>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</si>
  <si>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</si>
  <si>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</si>
  <si>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</si>
  <si>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</si>
  <si>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</si>
  <si>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освіти, молоді та спорту Новгород-Сіверської міської ради Чернігівської обл.</t>
  </si>
  <si>
    <t>06</t>
  </si>
  <si>
    <t>39561452</t>
  </si>
  <si>
    <t>061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</si>
  <si>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</si>
  <si>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</si>
  <si>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</si>
  <si>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Обґрунтування необхідності додаткових коштів на 2020 рік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</si>
  <si>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</si>
  <si>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</si>
  <si>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</si>
  <si>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</si>
  <si>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</si>
  <si>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</si>
  <si>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</si>
  <si>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</si>
  <si>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</si>
  <si>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</si>
  <si>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</si>
  <si>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2) додаткові витрати на 2021 - 2022 роки за бюджетними програмами/підпрограмами:</t>
  </si>
  <si>
    <t>2021рік (прогноз)</t>
  </si>
  <si>
    <t>2022рік (прогноз)</t>
  </si>
  <si>
    <t>Обґрунтування необхідності додаткових коштів на 2021 - 2022 роки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</si>
  <si>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</si>
  <si>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</si>
  <si>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</si>
  <si>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</si>
  <si>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2020рік (проект) у межах доведених граничних обсягів</t>
  </si>
  <si>
    <t>2020 рік (проект) зміни у разі передбачення додаткових коштів</t>
  </si>
  <si>
    <t>2022 рік (прогноз) у межах доведених індикативних прогнозних показників</t>
  </si>
  <si>
    <t>2022рік (прогноз) зміни у разі передбачення додаткових коштів</t>
  </si>
  <si>
    <t>Начальник відділу освіти, молоді та спортуи</t>
  </si>
  <si>
    <t>Головний бухгалтер</t>
  </si>
  <si>
    <t>П.В. Верченко</t>
  </si>
  <si>
    <t>К.В. Кірієнко</t>
  </si>
  <si>
    <t>БЮДЖЕТНИЙ ЗАПИТ НА 2020 - 2022 РОКИ додатковий (Форма 20__-3)</t>
  </si>
  <si>
    <t>2020 рік (проект)</t>
  </si>
  <si>
    <t>БЮДЖЕТНИЙ ЗАПИТ НА 2020 – 2022 РОКИ індивідуальний ( Форма 2020-2)</t>
  </si>
  <si>
    <t xml:space="preserve">1.  </t>
  </si>
  <si>
    <t xml:space="preserve">2.  </t>
  </si>
  <si>
    <t xml:space="preserve"> Відділ освіти, молоді та спорту </t>
  </si>
  <si>
    <t xml:space="preserve">3.  </t>
  </si>
  <si>
    <t>4. Мета та завдання бюджетної програми на 2020 - 2022 роки:</t>
  </si>
  <si>
    <t>1) Мета бюджетної програми, строки її реалізації;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</si>
  <si>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</si>
  <si>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</si>
  <si>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</si>
  <si>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</si>
  <si>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</si>
  <si>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2018 рік (звіт)</t>
  </si>
  <si>
    <t>2019 рік (затверджено)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</si>
  <si>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</si>
  <si>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</si>
  <si>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</si>
  <si>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</si>
  <si>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</si>
  <si>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</si>
  <si>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</si>
  <si>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</si>
  <si>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</si>
  <si>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</si>
  <si>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</si>
  <si>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</si>
  <si>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</si>
  <si>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</si>
  <si>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</si>
  <si>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</si>
  <si>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</si>
  <si>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</si>
  <si>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</si>
  <si>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</si>
  <si>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</si>
  <si>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</si>
  <si>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</si>
  <si>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</si>
  <si>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</si>
  <si>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</si>
  <si>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</si>
  <si>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</si>
  <si>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</si>
  <si>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</si>
  <si>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</si>
  <si>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</si>
  <si>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</si>
  <si>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</si>
  <si>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2111</t>
  </si>
  <si>
    <t>2120</t>
  </si>
  <si>
    <t>2210</t>
  </si>
  <si>
    <t>2240</t>
  </si>
  <si>
    <t>2250</t>
  </si>
  <si>
    <t>2272</t>
  </si>
  <si>
    <t>2273</t>
  </si>
  <si>
    <t>2274</t>
  </si>
  <si>
    <t>2275</t>
  </si>
  <si>
    <t>2282</t>
  </si>
  <si>
    <t>2800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</si>
  <si>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</si>
  <si>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</si>
  <si>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</si>
  <si>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</si>
  <si>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</si>
  <si>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</si>
  <si>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</si>
  <si>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</si>
  <si>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</si>
  <si>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</si>
  <si>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</si>
  <si>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</si>
  <si>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</si>
  <si>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</si>
  <si>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</si>
  <si>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</si>
  <si>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</si>
  <si>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</si>
  <si>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</si>
  <si>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</si>
  <si>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спеціальний
фонд</t>
  </si>
  <si>
    <t>разом
(5 + 6)</t>
  </si>
  <si>
    <t>разом
(8 + 9)</t>
  </si>
  <si>
    <t>разом
(11 + 12)</t>
  </si>
  <si>
    <t>Затрат</t>
  </si>
  <si>
    <t>од.</t>
  </si>
  <si>
    <t>Ефективності</t>
  </si>
  <si>
    <t>Якості</t>
  </si>
  <si>
    <t>2) результативні показники бюджетної програми у   2021-2022 роках:</t>
  </si>
  <si>
    <t>9. Структура видатків на оплату праці:</t>
  </si>
  <si>
    <t>Обов`язкові виплати</t>
  </si>
  <si>
    <t>стимулючі доплати та надбавки</t>
  </si>
  <si>
    <t>Матеріальна допомога</t>
  </si>
  <si>
    <t>Інші виплати</t>
  </si>
  <si>
    <t>у т.ч. щомісячна надбавка за вислугу років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</si>
  <si>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</si>
  <si>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</si>
  <si>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</si>
  <si>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</si>
  <si>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</si>
  <si>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</si>
  <si>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</si>
  <si>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</si>
  <si>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</si>
  <si>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Обслуговуючий персонал</t>
  </si>
  <si>
    <t>спеціалістів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</si>
  <si>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</si>
  <si>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</si>
  <si>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</si>
  <si>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</si>
  <si>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</si>
  <si>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</si>
  <si>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</si>
  <si>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</si>
  <si>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</si>
  <si>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</si>
  <si>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</si>
  <si>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</si>
  <si>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</si>
  <si>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</si>
  <si>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</si>
  <si>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</si>
  <si>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</si>
  <si>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</si>
  <si>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</si>
  <si>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</si>
  <si>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</si>
  <si>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</si>
  <si>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</si>
  <si>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</si>
  <si>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</si>
  <si>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</si>
  <si>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</si>
  <si>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</si>
  <si>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</si>
  <si>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</si>
  <si>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</si>
  <si>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</si>
  <si>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</si>
  <si>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</si>
  <si>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</si>
  <si>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</si>
  <si>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</si>
  <si>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</si>
  <si>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</si>
  <si>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</si>
  <si>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</si>
  <si>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</si>
  <si>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</si>
  <si>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</si>
  <si>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</si>
  <si>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</si>
  <si>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відділу освіти, молоді та спорту</t>
  </si>
  <si>
    <t>0611161</t>
  </si>
  <si>
    <t>1161</t>
  </si>
  <si>
    <t>0990</t>
  </si>
  <si>
    <t>Забезпечення діяльності інших закладів у сфері освіти</t>
  </si>
  <si>
    <t>Забезпечити ведення бухгалтерського обліку, складання і подання фінансової та бюджетної звітності</t>
  </si>
  <si>
    <t>Ведення бухгалтерського обліку, складання і подання фінансової та бюджетної звітності</t>
  </si>
  <si>
    <t xml:space="preserve">Бюджетний кодекс України від 08.07.2010 № 2456-V1 (із змінами); Конституція України, проект закону України "Про Державний бюджет України на 2019 рік"; закон України від 05.09.2017  № 2145-VII "Про освіту"; закон України "Про дошкільну освіту", розпорядження Кабінетів Міністрів України від 23.05.2007  № 308-р "Про 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фінансового управління Новгород-Сіверської міської ради від 28.09.2018 № 65/05 "Про затвердження інструкції з підготовки бюджетних запитів до проекту міського бюджету міста Новгорода-Сіверського на 2020 рік та прогнозу на 2021-2022 роки" (зі змінами), 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".                                             </t>
  </si>
  <si>
    <t>Всього середньорічне число ставок (штатних одиниць)</t>
  </si>
  <si>
    <t>штатний розпис</t>
  </si>
  <si>
    <t>Кількість централізованих бухгалтерій</t>
  </si>
  <si>
    <t>план по мережі</t>
  </si>
  <si>
    <t>Продукту</t>
  </si>
  <si>
    <t>Кількість закладів, які обслуговує бухгалтерія</t>
  </si>
  <si>
    <t>по мережі</t>
  </si>
  <si>
    <t>Кількість особових рахунків</t>
  </si>
  <si>
    <t>реєстр особових рахунків</t>
  </si>
  <si>
    <t>Кількість складених звітів працівникамибухгалтерії</t>
  </si>
  <si>
    <t>книга реєстрації</t>
  </si>
  <si>
    <t>Кількість рахунків, які обслуговує 1 працівник</t>
  </si>
  <si>
    <t>розрахунок</t>
  </si>
  <si>
    <t>Кількість складених звітів на 1 працівника</t>
  </si>
  <si>
    <t>Кількість установ, які обслуговує 1 працівник</t>
  </si>
  <si>
    <t xml:space="preserve">розрахунок </t>
  </si>
  <si>
    <t>Відсоток опрацьованих, прийнятих, підготовлених та виконаних документів у їх загальній кількості</t>
  </si>
  <si>
    <t>Премії</t>
  </si>
  <si>
    <t>у т.ч. щорічна грошова допомога</t>
  </si>
  <si>
    <t>педагогічних працівників</t>
  </si>
  <si>
    <r>
      <t xml:space="preserve">3.  </t>
    </r>
    <r>
      <rPr>
        <b/>
        <u val="single"/>
        <sz val="11"/>
        <color indexed="8"/>
        <rFont val="Times New Roman"/>
        <family val="1"/>
      </rPr>
      <t xml:space="preserve"> 0611161</t>
    </r>
  </si>
  <si>
    <t>розрахунки згідно штатного розпису та запланованих виплат</t>
  </si>
  <si>
    <t>ЄСВ на зарплату</t>
  </si>
  <si>
    <t>Придбання канцелярських товарів ( папір, журнали вхідної та вихідної кореспонденції ,конверти нові картреджі і т. д.)</t>
  </si>
  <si>
    <t>Заправка картреджів, обов'язкові платежі  зп продовження роботи програмного забезпечення, перезарядка вогнегасників та інше</t>
  </si>
  <si>
    <t>Витрати на відрядження для вирішення службових питань</t>
  </si>
  <si>
    <t>Розрахунки відповідно до виділених лімітів та діючих цін</t>
  </si>
  <si>
    <t>навчання працівників з охорони праці, відповідальної особи з публічних закупівень</t>
  </si>
  <si>
    <t>витрати на сплату податків</t>
  </si>
  <si>
    <t>Кількість складених звітів працівниками бухгалтерії</t>
  </si>
  <si>
    <t>%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</si>
</sst>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0.00"/>
    <numFmt numFmtId="185" formatCode="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ansSerif"/>
      <family val="0"/>
    </font>
    <font>
      <i/>
      <sz val="9"/>
      <color indexed="8"/>
      <name val="SansSerif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i/>
      <sz val="7"/>
      <color indexed="8"/>
      <name val="Arial"/>
      <family val="0"/>
    </font>
    <font>
      <i/>
      <sz val="6"/>
      <color indexed="8"/>
      <name val="Arial"/>
      <family val="0"/>
    </font>
    <font>
      <b/>
      <sz val="6"/>
      <color indexed="8"/>
      <name val="Arial"/>
      <family val="0"/>
    </font>
    <font>
      <b/>
      <sz val="10"/>
      <color indexed="8"/>
      <name val="Times New Roman"/>
      <family val="0"/>
    </font>
    <font>
      <sz val="5"/>
      <color indexed="8"/>
      <name val="Times New Roman"/>
      <family val="0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vertical="center"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58" fillId="0" borderId="10" xfId="0" applyFont="1" applyBorder="1" applyAlignment="1">
      <alignment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3" fontId="11" fillId="0" borderId="0" xfId="0" applyNumberFormat="1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84" fontId="10" fillId="0" borderId="0" xfId="0" applyNumberFormat="1" applyFont="1" applyBorder="1" applyAlignment="1" applyProtection="1">
      <alignment horizontal="right" vertical="center" wrapText="1"/>
      <protection/>
    </xf>
    <xf numFmtId="0" fontId="58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vertical="top" wrapText="1"/>
    </xf>
    <xf numFmtId="49" fontId="60" fillId="0" borderId="11" xfId="0" applyNumberFormat="1" applyFont="1" applyBorder="1" applyAlignment="1">
      <alignment vertical="top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top" wrapText="1"/>
    </xf>
    <xf numFmtId="49" fontId="60" fillId="0" borderId="11" xfId="0" applyNumberFormat="1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6" fillId="0" borderId="0" xfId="0" applyFont="1" applyBorder="1" applyAlignment="1" applyProtection="1">
      <alignment horizontal="justify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7" fillId="0" borderId="0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top" wrapText="1"/>
      <protection/>
    </xf>
    <xf numFmtId="3" fontId="10" fillId="0" borderId="15" xfId="0" applyNumberFormat="1" applyFont="1" applyBorder="1" applyAlignment="1" applyProtection="1">
      <alignment horizontal="right" vertical="center" wrapText="1"/>
      <protection/>
    </xf>
    <xf numFmtId="3" fontId="11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3" fontId="11" fillId="0" borderId="15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right" wrapText="1"/>
      <protection/>
    </xf>
    <xf numFmtId="0" fontId="10" fillId="0" borderId="15" xfId="0" applyFont="1" applyBorder="1" applyAlignment="1" applyProtection="1">
      <alignment horizontal="right" vertical="center" wrapText="1"/>
      <protection/>
    </xf>
    <xf numFmtId="0" fontId="11" fillId="0" borderId="15" xfId="0" applyFont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184" fontId="10" fillId="0" borderId="15" xfId="0" applyNumberFormat="1" applyFont="1" applyBorder="1" applyAlignment="1" applyProtection="1">
      <alignment horizontal="right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184" fontId="10" fillId="0" borderId="15" xfId="0" applyNumberFormat="1" applyFont="1" applyBorder="1" applyAlignment="1" applyProtection="1">
      <alignment horizontal="right" vertical="top" wrapText="1"/>
      <protection/>
    </xf>
    <xf numFmtId="0" fontId="13" fillId="0" borderId="15" xfId="0" applyFont="1" applyBorder="1" applyAlignment="1" applyProtection="1">
      <alignment horizontal="left" vertical="center" wrapText="1"/>
      <protection/>
    </xf>
    <xf numFmtId="184" fontId="11" fillId="0" borderId="15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left" vertical="top" wrapText="1"/>
      <protection/>
    </xf>
    <xf numFmtId="3" fontId="10" fillId="0" borderId="15" xfId="0" applyNumberFormat="1" applyFont="1" applyBorder="1" applyAlignment="1" applyProtection="1">
      <alignment horizontal="right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right" vertical="center" wrapText="1"/>
      <protection/>
    </xf>
    <xf numFmtId="0" fontId="14" fillId="0" borderId="15" xfId="0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2" fillId="0" borderId="15" xfId="0" applyFont="1" applyBorder="1" applyAlignment="1" applyProtection="1">
      <alignment horizontal="left" vertical="center" wrapText="1"/>
      <protection/>
    </xf>
    <xf numFmtId="185" fontId="12" fillId="0" borderId="15" xfId="0" applyNumberFormat="1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Layout" workbookViewId="0" topLeftCell="A29">
      <selection activeCell="A83" sqref="A83:IV83"/>
    </sheetView>
  </sheetViews>
  <sheetFormatPr defaultColWidth="9.140625" defaultRowHeight="15"/>
  <cols>
    <col min="1" max="1" width="9.140625" style="39" customWidth="1"/>
    <col min="2" max="2" width="17.140625" style="7" customWidth="1"/>
    <col min="3" max="3" width="30.421875" style="7" customWidth="1"/>
    <col min="4" max="7" width="12.28125" style="7" customWidth="1"/>
    <col min="8" max="8" width="15.28125" style="7" customWidth="1"/>
    <col min="9" max="9" width="16.28125" style="7" customWidth="1"/>
    <col min="10" max="16384" width="9.140625" style="7" customWidth="1"/>
  </cols>
  <sheetData>
    <row r="1" spans="6:9" ht="15">
      <c r="F1" s="1"/>
      <c r="G1" s="1"/>
      <c r="H1" s="1"/>
      <c r="I1" s="2" t="s">
        <v>0</v>
      </c>
    </row>
    <row r="2" spans="6:9" ht="15">
      <c r="F2" s="1"/>
      <c r="G2" s="1"/>
      <c r="H2" s="1"/>
      <c r="I2" s="2" t="s">
        <v>4</v>
      </c>
    </row>
    <row r="3" spans="6:9" ht="15">
      <c r="F3" s="1"/>
      <c r="G3" s="1"/>
      <c r="H3" s="1"/>
      <c r="I3" s="2" t="s">
        <v>5</v>
      </c>
    </row>
    <row r="4" spans="6:9" ht="15">
      <c r="F4" s="1"/>
      <c r="G4" s="1"/>
      <c r="H4" s="1"/>
      <c r="I4" s="2" t="s">
        <v>6</v>
      </c>
    </row>
    <row r="5" spans="6:9" ht="15">
      <c r="F5" s="1"/>
      <c r="G5" s="1"/>
      <c r="H5" s="1"/>
      <c r="I5" s="2" t="s">
        <v>7</v>
      </c>
    </row>
    <row r="6" spans="2:9" ht="15">
      <c r="B6" s="59" t="s">
        <v>68</v>
      </c>
      <c r="C6" s="59"/>
      <c r="D6" s="59"/>
      <c r="E6" s="59"/>
      <c r="F6" s="59"/>
      <c r="G6" s="59"/>
      <c r="H6" s="59"/>
      <c r="I6" s="59"/>
    </row>
    <row r="7" spans="1:9" s="24" customFormat="1" ht="15">
      <c r="A7" s="39"/>
      <c r="B7" s="25"/>
      <c r="C7" s="25"/>
      <c r="D7" s="25"/>
      <c r="E7" s="25"/>
      <c r="F7" s="25"/>
      <c r="G7" s="25"/>
      <c r="H7" s="25"/>
      <c r="I7" s="25"/>
    </row>
    <row r="8" spans="2:9" ht="30.75" customHeight="1">
      <c r="B8" s="32" t="s">
        <v>21</v>
      </c>
      <c r="C8" s="41" t="s">
        <v>33</v>
      </c>
      <c r="D8" s="41"/>
      <c r="E8" s="43" t="s">
        <v>34</v>
      </c>
      <c r="F8" s="43"/>
      <c r="G8" s="33"/>
      <c r="H8" s="43" t="s">
        <v>35</v>
      </c>
      <c r="I8" s="43"/>
    </row>
    <row r="9" spans="2:9" ht="28.5" customHeight="1">
      <c r="B9" s="49" t="s">
        <v>19</v>
      </c>
      <c r="C9" s="49"/>
      <c r="D9" s="49"/>
      <c r="E9" s="47" t="s">
        <v>25</v>
      </c>
      <c r="F9" s="47"/>
      <c r="G9" s="48"/>
      <c r="H9" s="50" t="s">
        <v>26</v>
      </c>
      <c r="I9" s="50"/>
    </row>
    <row r="10" spans="2:9" ht="22.5" customHeight="1">
      <c r="B10" s="34" t="s">
        <v>20</v>
      </c>
      <c r="C10" s="42" t="s">
        <v>33</v>
      </c>
      <c r="D10" s="42"/>
      <c r="E10" s="43" t="s">
        <v>36</v>
      </c>
      <c r="F10" s="43"/>
      <c r="G10" s="35"/>
      <c r="H10" s="43" t="s">
        <v>35</v>
      </c>
      <c r="I10" s="43"/>
    </row>
    <row r="11" spans="2:9" ht="38.25" customHeight="1">
      <c r="B11" s="49" t="s">
        <v>18</v>
      </c>
      <c r="C11" s="49"/>
      <c r="D11" s="49"/>
      <c r="E11" s="49" t="s">
        <v>27</v>
      </c>
      <c r="F11" s="49"/>
      <c r="G11" s="48"/>
      <c r="H11" s="50" t="s">
        <v>26</v>
      </c>
      <c r="I11" s="50"/>
    </row>
    <row r="12" spans="2:9" ht="32.25" customHeight="1">
      <c r="B12" s="31" t="s">
        <v>249</v>
      </c>
      <c r="C12" s="15">
        <v>1161</v>
      </c>
      <c r="D12" s="44" t="s">
        <v>224</v>
      </c>
      <c r="E12" s="44"/>
      <c r="F12" s="45" t="str">
        <f>'Додаток 2'!AI7</f>
        <v>Забезпечення діяльності інших закладів у сфері освіти</v>
      </c>
      <c r="G12" s="46"/>
      <c r="H12" s="46"/>
      <c r="I12" s="15">
        <v>25539000000</v>
      </c>
    </row>
    <row r="13" spans="2:9" ht="43.5" customHeight="1">
      <c r="B13" s="11" t="s">
        <v>28</v>
      </c>
      <c r="C13" s="9" t="s">
        <v>29</v>
      </c>
      <c r="D13" s="51" t="s">
        <v>30</v>
      </c>
      <c r="E13" s="51"/>
      <c r="F13" s="49" t="s">
        <v>31</v>
      </c>
      <c r="G13" s="49"/>
      <c r="H13" s="49"/>
      <c r="I13" s="12" t="s">
        <v>32</v>
      </c>
    </row>
    <row r="14" spans="2:8" ht="15" customHeight="1">
      <c r="B14" s="57" t="s">
        <v>8</v>
      </c>
      <c r="C14" s="57"/>
      <c r="D14" s="57"/>
      <c r="E14" s="57"/>
      <c r="F14" s="57"/>
      <c r="G14" s="57"/>
      <c r="H14" s="57"/>
    </row>
    <row r="15" spans="2:8" ht="18.75" customHeight="1">
      <c r="B15" s="57" t="s">
        <v>37</v>
      </c>
      <c r="C15" s="57"/>
      <c r="D15" s="57"/>
      <c r="E15" s="57"/>
      <c r="F15" s="57"/>
      <c r="G15" s="57"/>
      <c r="H15" s="57"/>
    </row>
    <row r="16" spans="2:9" ht="15">
      <c r="B16" s="60"/>
      <c r="C16" s="60"/>
      <c r="H16" s="60" t="s">
        <v>9</v>
      </c>
      <c r="I16" s="60"/>
    </row>
    <row r="17" spans="2:9" ht="57.75" customHeight="1">
      <c r="B17" s="58" t="s">
        <v>17</v>
      </c>
      <c r="C17" s="58" t="s">
        <v>1</v>
      </c>
      <c r="D17" s="58" t="s">
        <v>38</v>
      </c>
      <c r="E17" s="58" t="s">
        <v>39</v>
      </c>
      <c r="F17" s="58" t="s">
        <v>69</v>
      </c>
      <c r="G17" s="113"/>
      <c r="H17" s="58" t="s">
        <v>40</v>
      </c>
      <c r="I17" s="115"/>
    </row>
    <row r="18" spans="2:9" ht="45" customHeight="1">
      <c r="B18" s="58"/>
      <c r="C18" s="58"/>
      <c r="D18" s="58"/>
      <c r="E18" s="58"/>
      <c r="F18" s="58" t="s">
        <v>10</v>
      </c>
      <c r="G18" s="113" t="s">
        <v>22</v>
      </c>
      <c r="H18" s="58"/>
      <c r="I18" s="115"/>
    </row>
    <row r="19" spans="2:9" ht="15">
      <c r="B19" s="58"/>
      <c r="C19" s="58"/>
      <c r="D19" s="58"/>
      <c r="E19" s="58"/>
      <c r="F19" s="58"/>
      <c r="G19" s="113"/>
      <c r="H19" s="58"/>
      <c r="I19" s="115"/>
    </row>
    <row r="20" spans="2:9" ht="15"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114">
        <v>6</v>
      </c>
      <c r="H20" s="58">
        <v>7</v>
      </c>
      <c r="I20" s="115"/>
    </row>
    <row r="21" spans="2:9" ht="24.75" customHeight="1">
      <c r="B21" s="6" t="str">
        <f>'Додаток 2'!A37</f>
        <v>2111</v>
      </c>
      <c r="C21" s="3" t="str">
        <f>'Додаток 2'!G37</f>
        <v>Заробітна плата</v>
      </c>
      <c r="D21" s="19">
        <f>'Додаток 2'!P37</f>
        <v>1117592</v>
      </c>
      <c r="E21" s="19">
        <f>'Додаток 2'!AT37</f>
        <v>1179520</v>
      </c>
      <c r="F21" s="19">
        <f>'Додаток 2'!CB37</f>
        <v>1229500</v>
      </c>
      <c r="G21" s="114">
        <v>334511</v>
      </c>
      <c r="H21" s="109" t="s">
        <v>250</v>
      </c>
      <c r="I21" s="115"/>
    </row>
    <row r="22" spans="1:9" s="13" customFormat="1" ht="15">
      <c r="A22" s="39"/>
      <c r="B22" s="22" t="str">
        <f>'Додаток 2'!A38</f>
        <v>2120</v>
      </c>
      <c r="C22" s="3" t="str">
        <f>'Додаток 2'!G38</f>
        <v>Нарахування на оплату праці</v>
      </c>
      <c r="D22" s="19">
        <f>'Додаток 2'!P38</f>
        <v>249031</v>
      </c>
      <c r="E22" s="19">
        <f>'Додаток 2'!AT38</f>
        <v>259500</v>
      </c>
      <c r="F22" s="19">
        <f>'Додаток 2'!CB38</f>
        <v>270500</v>
      </c>
      <c r="G22" s="114">
        <v>73582</v>
      </c>
      <c r="H22" s="109" t="s">
        <v>251</v>
      </c>
      <c r="I22" s="115"/>
    </row>
    <row r="23" spans="1:9" s="13" customFormat="1" ht="36.75" customHeight="1">
      <c r="A23" s="39"/>
      <c r="B23" s="22" t="str">
        <f>'Додаток 2'!A39</f>
        <v>2210</v>
      </c>
      <c r="C23" s="3" t="str">
        <f>'Додаток 2'!G39</f>
        <v>Предмети, матеріали, обладнання та інвентар</v>
      </c>
      <c r="D23" s="19">
        <f>'Додаток 2'!P39</f>
        <v>22079</v>
      </c>
      <c r="E23" s="19">
        <f>'Додаток 2'!AT39</f>
        <v>13700</v>
      </c>
      <c r="F23" s="19">
        <f>'Додаток 2'!CB39</f>
        <v>16800</v>
      </c>
      <c r="G23" s="114">
        <v>10000</v>
      </c>
      <c r="H23" s="110" t="s">
        <v>252</v>
      </c>
      <c r="I23" s="115"/>
    </row>
    <row r="24" spans="1:9" s="13" customFormat="1" ht="36.75" customHeight="1">
      <c r="A24" s="39"/>
      <c r="B24" s="22" t="str">
        <f>'Додаток 2'!A40</f>
        <v>2240</v>
      </c>
      <c r="C24" s="3" t="str">
        <f>'Додаток 2'!G40</f>
        <v>Оплата послуг (крім комунальних)</v>
      </c>
      <c r="D24" s="19">
        <f>'Додаток 2'!P40</f>
        <v>16470</v>
      </c>
      <c r="E24" s="19">
        <f>'Додаток 2'!AT40</f>
        <v>22800</v>
      </c>
      <c r="F24" s="19">
        <f>'Додаток 2'!CB40</f>
        <v>17000</v>
      </c>
      <c r="G24" s="114">
        <v>10000</v>
      </c>
      <c r="H24" s="110" t="s">
        <v>253</v>
      </c>
      <c r="I24" s="115"/>
    </row>
    <row r="25" spans="1:9" s="13" customFormat="1" ht="21.75" customHeight="1">
      <c r="A25" s="39"/>
      <c r="B25" s="22" t="str">
        <f>'Додаток 2'!A41</f>
        <v>2250</v>
      </c>
      <c r="C25" s="3" t="str">
        <f>'Додаток 2'!G41</f>
        <v>Видатки на відрядження</v>
      </c>
      <c r="D25" s="19">
        <f>'Додаток 2'!P41</f>
        <v>1925</v>
      </c>
      <c r="E25" s="19">
        <f>'Додаток 2'!AT41</f>
        <v>1350</v>
      </c>
      <c r="F25" s="19">
        <f>'Додаток 2'!CB41</f>
        <v>2000</v>
      </c>
      <c r="G25" s="114">
        <v>5000</v>
      </c>
      <c r="H25" s="110" t="s">
        <v>254</v>
      </c>
      <c r="I25" s="115"/>
    </row>
    <row r="26" spans="1:9" s="13" customFormat="1" ht="31.5" customHeight="1">
      <c r="A26" s="39"/>
      <c r="B26" s="22" t="str">
        <f>'Додаток 2'!A42</f>
        <v>2272</v>
      </c>
      <c r="C26" s="3" t="str">
        <f>'Додаток 2'!G42</f>
        <v>Оплата водопостачання та водовідведення</v>
      </c>
      <c r="D26" s="19">
        <f>'Додаток 2'!P42</f>
        <v>1624</v>
      </c>
      <c r="E26" s="19">
        <f>'Додаток 2'!AT42</f>
        <v>2330</v>
      </c>
      <c r="F26" s="19">
        <f>'Додаток 2'!CB42</f>
        <v>2400</v>
      </c>
      <c r="G26" s="114">
        <v>470</v>
      </c>
      <c r="H26" s="110" t="s">
        <v>255</v>
      </c>
      <c r="I26" s="115"/>
    </row>
    <row r="27" spans="1:9" s="13" customFormat="1" ht="22.5" customHeight="1">
      <c r="A27" s="39"/>
      <c r="B27" s="22" t="str">
        <f>'Додаток 2'!A43</f>
        <v>2273</v>
      </c>
      <c r="C27" s="3" t="str">
        <f>'Додаток 2'!G43</f>
        <v>Оплата електроенергії</v>
      </c>
      <c r="D27" s="19">
        <f>'Додаток 2'!P43</f>
        <v>14895</v>
      </c>
      <c r="E27" s="19">
        <f>'Додаток 2'!AT43</f>
        <v>17000</v>
      </c>
      <c r="F27" s="19">
        <f>'Додаток 2'!CB43</f>
        <v>16900</v>
      </c>
      <c r="G27" s="114">
        <v>77971</v>
      </c>
      <c r="H27" s="110" t="s">
        <v>255</v>
      </c>
      <c r="I27" s="115"/>
    </row>
    <row r="28" spans="1:9" s="13" customFormat="1" ht="28.5" customHeight="1">
      <c r="A28" s="39"/>
      <c r="B28" s="22" t="str">
        <f>'Додаток 2'!A44</f>
        <v>2274</v>
      </c>
      <c r="C28" s="3" t="str">
        <f>'Додаток 2'!G44</f>
        <v>Оплата природного газу</v>
      </c>
      <c r="D28" s="19">
        <f>'Додаток 2'!P44</f>
        <v>23573</v>
      </c>
      <c r="E28" s="19">
        <f>'Додаток 2'!AT44</f>
        <v>34000</v>
      </c>
      <c r="F28" s="19">
        <f>'Додаток 2'!CB44</f>
        <v>30000</v>
      </c>
      <c r="G28" s="114">
        <v>47600</v>
      </c>
      <c r="H28" s="110" t="s">
        <v>255</v>
      </c>
      <c r="I28" s="115"/>
    </row>
    <row r="29" spans="1:9" s="13" customFormat="1" ht="30">
      <c r="A29" s="39"/>
      <c r="B29" s="22" t="str">
        <f>'Додаток 2'!A45</f>
        <v>2275</v>
      </c>
      <c r="C29" s="3" t="str">
        <f>'Додаток 2'!G45</f>
        <v>Оплата інших енергоносіїв та інших комунальних послуг</v>
      </c>
      <c r="D29" s="19">
        <f>'Додаток 2'!P45</f>
        <v>7308</v>
      </c>
      <c r="E29" s="19">
        <f>'Додаток 2'!AT45</f>
        <v>18000</v>
      </c>
      <c r="F29" s="19">
        <f>'Додаток 2'!CB45</f>
        <v>20700</v>
      </c>
      <c r="G29" s="114"/>
      <c r="H29" s="111"/>
      <c r="I29" s="115"/>
    </row>
    <row r="30" spans="1:9" s="13" customFormat="1" ht="60">
      <c r="A30" s="39"/>
      <c r="B30" s="22" t="str">
        <f>'Додаток 2'!A46</f>
        <v>2282</v>
      </c>
      <c r="C30" s="3" t="str">
        <f>'Додаток 2'!G46</f>
        <v>Окремі заходи по реалізації державних (регіональних) програм, не віднесені до заходів розвитку</v>
      </c>
      <c r="D30" s="19">
        <f>'Додаток 2'!P46</f>
        <v>0</v>
      </c>
      <c r="E30" s="19">
        <f>'Додаток 2'!AT46</f>
        <v>1000</v>
      </c>
      <c r="F30" s="19">
        <f>'Додаток 2'!CB46</f>
        <v>700</v>
      </c>
      <c r="G30" s="114">
        <v>3000</v>
      </c>
      <c r="H30" s="110" t="s">
        <v>256</v>
      </c>
      <c r="I30" s="115"/>
    </row>
    <row r="31" spans="1:9" s="13" customFormat="1" ht="15">
      <c r="A31" s="39"/>
      <c r="B31" s="22" t="str">
        <f>'Додаток 2'!A47</f>
        <v>2800</v>
      </c>
      <c r="C31" s="3" t="str">
        <f>'Додаток 2'!G47</f>
        <v>Інші поточні видатки</v>
      </c>
      <c r="D31" s="19">
        <f>'Додаток 2'!P47</f>
        <v>837</v>
      </c>
      <c r="E31" s="19">
        <f>'Додаток 2'!AT47</f>
        <v>900</v>
      </c>
      <c r="F31" s="19">
        <f>'Додаток 2'!CB47</f>
        <v>500</v>
      </c>
      <c r="G31" s="114">
        <v>500</v>
      </c>
      <c r="H31" s="112" t="s">
        <v>257</v>
      </c>
      <c r="I31" s="115"/>
    </row>
    <row r="32" spans="8:9" ht="15">
      <c r="H32" s="40"/>
      <c r="I32" s="40"/>
    </row>
    <row r="33" spans="2:7" ht="39" customHeight="1">
      <c r="B33" s="53" t="s">
        <v>23</v>
      </c>
      <c r="C33" s="53"/>
      <c r="D33" s="53"/>
      <c r="E33" s="53"/>
      <c r="F33" s="53"/>
      <c r="G33" s="53"/>
    </row>
    <row r="35" spans="2:7" ht="105">
      <c r="B35" s="6" t="s">
        <v>11</v>
      </c>
      <c r="C35" s="6" t="s">
        <v>1</v>
      </c>
      <c r="D35" s="6" t="s">
        <v>12</v>
      </c>
      <c r="E35" s="6" t="s">
        <v>13</v>
      </c>
      <c r="F35" s="14" t="s">
        <v>60</v>
      </c>
      <c r="G35" s="14" t="s">
        <v>61</v>
      </c>
    </row>
    <row r="36" spans="2:7" ht="15"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</row>
    <row r="37" spans="2:7" ht="15">
      <c r="B37" s="3"/>
      <c r="C37" s="18" t="str">
        <f>'Додаток 2'!D99</f>
        <v>Затрат</v>
      </c>
      <c r="D37" s="3"/>
      <c r="E37" s="3"/>
      <c r="F37" s="3"/>
      <c r="G37" s="3"/>
    </row>
    <row r="38" spans="1:7" s="13" customFormat="1" ht="30">
      <c r="A38" s="39"/>
      <c r="B38" s="3"/>
      <c r="C38" s="3" t="str">
        <f>'Додаток 2'!D100</f>
        <v>Всього середньорічне число ставок (штатних одиниць)</v>
      </c>
      <c r="D38" s="16" t="str">
        <f>'Додаток 2'!P100</f>
        <v>од.</v>
      </c>
      <c r="E38" s="16" t="str">
        <f>'Додаток 2'!V100</f>
        <v>штатний розпис</v>
      </c>
      <c r="F38" s="38">
        <f>'Додаток 2'!CJ100</f>
        <v>15.75</v>
      </c>
      <c r="G38" s="38">
        <v>15.75</v>
      </c>
    </row>
    <row r="39" spans="1:7" s="13" customFormat="1" ht="30">
      <c r="A39" s="39"/>
      <c r="B39" s="3"/>
      <c r="C39" s="3" t="str">
        <f>'Додаток 2'!D101</f>
        <v>Кількість централізованих бухгалтерій</v>
      </c>
      <c r="D39" s="22" t="str">
        <f>'Додаток 2'!P101</f>
        <v>од.</v>
      </c>
      <c r="E39" s="22" t="str">
        <f>'Додаток 2'!V101</f>
        <v>план по мережі</v>
      </c>
      <c r="F39" s="38">
        <f>'Додаток 2'!CJ101</f>
        <v>1</v>
      </c>
      <c r="G39" s="38">
        <v>1</v>
      </c>
    </row>
    <row r="40" spans="2:7" ht="15">
      <c r="B40" s="3"/>
      <c r="C40" s="18" t="str">
        <f>'Додаток 2'!D102</f>
        <v>Продукту</v>
      </c>
      <c r="D40" s="22">
        <f>'Додаток 2'!P102</f>
      </c>
      <c r="E40" s="22">
        <f>'Додаток 2'!V102</f>
      </c>
      <c r="F40" s="38">
        <f>'Додаток 2'!CJ102</f>
      </c>
      <c r="G40" s="38"/>
    </row>
    <row r="41" spans="2:7" ht="30">
      <c r="B41" s="3"/>
      <c r="C41" s="3" t="str">
        <f>'Додаток 2'!D103</f>
        <v>Кількість закладів, які обслуговує бухгалтерія</v>
      </c>
      <c r="D41" s="22" t="str">
        <f>'Додаток 2'!P103</f>
        <v>од.</v>
      </c>
      <c r="E41" s="22" t="str">
        <f>'Додаток 2'!V103</f>
        <v>по мережі</v>
      </c>
      <c r="F41" s="38">
        <f>'Додаток 2'!CJ103</f>
        <v>11</v>
      </c>
      <c r="G41" s="38">
        <v>11</v>
      </c>
    </row>
    <row r="42" spans="1:7" s="13" customFormat="1" ht="45">
      <c r="A42" s="39"/>
      <c r="B42" s="3"/>
      <c r="C42" s="3" t="str">
        <f>'Додаток 2'!D104</f>
        <v>Кількість особових рахунків</v>
      </c>
      <c r="D42" s="22" t="str">
        <f>'Додаток 2'!P104</f>
        <v>од.</v>
      </c>
      <c r="E42" s="22" t="str">
        <f>'Додаток 2'!V104</f>
        <v>реєстр особових рахунків</v>
      </c>
      <c r="F42" s="38">
        <f>'Додаток 2'!CJ104</f>
        <v>52</v>
      </c>
      <c r="G42" s="38">
        <v>52</v>
      </c>
    </row>
    <row r="43" spans="1:7" s="13" customFormat="1" ht="30">
      <c r="A43" s="39"/>
      <c r="B43" s="3"/>
      <c r="C43" s="3" t="str">
        <f>'Додаток 2'!D105</f>
        <v>Кількість складених звітів працівниками бухгалтерії</v>
      </c>
      <c r="D43" s="22" t="str">
        <f>'Додаток 2'!P105</f>
        <v>од.</v>
      </c>
      <c r="E43" s="22" t="str">
        <f>'Додаток 2'!V105</f>
        <v>книга реєстрації</v>
      </c>
      <c r="F43" s="38">
        <f>'Додаток 2'!CJ105</f>
        <v>362</v>
      </c>
      <c r="G43" s="38">
        <v>362</v>
      </c>
    </row>
    <row r="44" spans="2:7" ht="15">
      <c r="B44" s="3"/>
      <c r="C44" s="18" t="str">
        <f>'Додаток 2'!D106</f>
        <v>Ефективності</v>
      </c>
      <c r="D44" s="22">
        <f>'Додаток 2'!P106</f>
      </c>
      <c r="E44" s="22">
        <f>'Додаток 2'!V106</f>
      </c>
      <c r="F44" s="38">
        <f>'Додаток 2'!CJ106</f>
      </c>
      <c r="G44" s="38"/>
    </row>
    <row r="45" spans="1:7" s="23" customFormat="1" ht="30">
      <c r="A45" s="39"/>
      <c r="B45" s="3"/>
      <c r="C45" s="3" t="str">
        <f>'Додаток 2'!D107</f>
        <v>Кількість рахунків, які обслуговує 1 працівник</v>
      </c>
      <c r="D45" s="22" t="str">
        <f>'Додаток 2'!P107</f>
        <v>од.</v>
      </c>
      <c r="E45" s="22" t="str">
        <f>'Додаток 2'!V107</f>
        <v>розрахунок</v>
      </c>
      <c r="F45" s="38">
        <f>'Додаток 2'!CJ107</f>
        <v>7</v>
      </c>
      <c r="G45" s="38">
        <v>7</v>
      </c>
    </row>
    <row r="46" spans="1:7" s="23" customFormat="1" ht="30">
      <c r="A46" s="39"/>
      <c r="B46" s="3"/>
      <c r="C46" s="3" t="str">
        <f>'Додаток 2'!D108</f>
        <v>Кількість складених звітів на 1 працівника</v>
      </c>
      <c r="D46" s="22" t="str">
        <f>'Додаток 2'!P108</f>
        <v>од.</v>
      </c>
      <c r="E46" s="22" t="str">
        <f>'Додаток 2'!V108</f>
        <v>розрахунок</v>
      </c>
      <c r="F46" s="38">
        <f>'Додаток 2'!CJ108</f>
        <v>45</v>
      </c>
      <c r="G46" s="38">
        <v>45</v>
      </c>
    </row>
    <row r="47" spans="1:7" s="23" customFormat="1" ht="30">
      <c r="A47" s="39"/>
      <c r="B47" s="3"/>
      <c r="C47" s="3" t="str">
        <f>'Додаток 2'!D109</f>
        <v>Кількість установ, які обслуговує 1 працівник</v>
      </c>
      <c r="D47" s="22" t="str">
        <f>'Додаток 2'!P109</f>
        <v>од.</v>
      </c>
      <c r="E47" s="22" t="str">
        <f>'Додаток 2'!V109</f>
        <v>розрахунок </v>
      </c>
      <c r="F47" s="38">
        <f>'Додаток 2'!CJ109</f>
        <v>1</v>
      </c>
      <c r="G47" s="38"/>
    </row>
    <row r="48" spans="1:7" s="23" customFormat="1" ht="15">
      <c r="A48" s="39"/>
      <c r="B48" s="3"/>
      <c r="C48" s="18" t="str">
        <f>'Додаток 2'!D110</f>
        <v>Якості</v>
      </c>
      <c r="D48" s="22">
        <f>'Додаток 2'!P110</f>
      </c>
      <c r="E48" s="22">
        <f>'Додаток 2'!V110</f>
      </c>
      <c r="F48" s="38">
        <f>'Додаток 2'!CJ110</f>
      </c>
      <c r="G48" s="38">
        <v>1</v>
      </c>
    </row>
    <row r="49" spans="2:7" ht="60">
      <c r="B49" s="3"/>
      <c r="C49" s="3" t="str">
        <f>'Додаток 2'!D111</f>
        <v>Відсоток опрацьованих, прийнятих, підготовлених та виконаних документів у їх загальній кількості</v>
      </c>
      <c r="D49" s="22">
        <f>'Додаток 2'!P111</f>
      </c>
      <c r="E49" s="22" t="str">
        <f>'Додаток 2'!V111</f>
        <v>розрахунок</v>
      </c>
      <c r="F49" s="38">
        <f>'Додаток 2'!CJ111</f>
        <v>100</v>
      </c>
      <c r="G49" s="38">
        <v>100</v>
      </c>
    </row>
    <row r="51" spans="2:8" ht="33" customHeight="1">
      <c r="B51" s="57" t="s">
        <v>57</v>
      </c>
      <c r="C51" s="57"/>
      <c r="D51" s="57"/>
      <c r="E51" s="57"/>
      <c r="F51" s="57"/>
      <c r="G51" s="57"/>
      <c r="H51" s="57"/>
    </row>
    <row r="52" spans="2:8" ht="15">
      <c r="B52" s="56"/>
      <c r="C52" s="56"/>
      <c r="D52" s="56"/>
      <c r="E52" s="56"/>
      <c r="F52" s="56"/>
      <c r="G52" s="56"/>
      <c r="H52" s="56"/>
    </row>
    <row r="53" spans="2:8" ht="15">
      <c r="B53" s="3" t="s">
        <v>2</v>
      </c>
      <c r="C53" s="3"/>
      <c r="D53" s="19">
        <f>SUM(D21:D31)</f>
        <v>1455334</v>
      </c>
      <c r="E53" s="19">
        <f>SUM(E21:E31)</f>
        <v>1550100</v>
      </c>
      <c r="F53" s="19">
        <f>SUM(F21:F31)</f>
        <v>1607000</v>
      </c>
      <c r="G53" s="19">
        <f>SUM(G21:G31)</f>
        <v>562634</v>
      </c>
      <c r="H53" s="3"/>
    </row>
    <row r="54" spans="2:8" ht="15">
      <c r="B54" s="56"/>
      <c r="C54" s="56"/>
      <c r="D54" s="56"/>
      <c r="E54" s="56"/>
      <c r="F54" s="56"/>
      <c r="G54" s="56"/>
      <c r="H54" s="56"/>
    </row>
    <row r="55" spans="2:8" ht="15">
      <c r="B55" s="57" t="s">
        <v>52</v>
      </c>
      <c r="C55" s="57"/>
      <c r="D55" s="57"/>
      <c r="E55" s="57"/>
      <c r="F55" s="57"/>
      <c r="G55" s="57"/>
      <c r="H55" s="57"/>
    </row>
    <row r="56" spans="2:8" ht="15">
      <c r="B56" s="10"/>
      <c r="H56" s="39" t="s">
        <v>9</v>
      </c>
    </row>
    <row r="57" spans="2:9" ht="22.5" customHeight="1">
      <c r="B57" s="58"/>
      <c r="C57" s="58" t="s">
        <v>1</v>
      </c>
      <c r="D57" s="58" t="s">
        <v>53</v>
      </c>
      <c r="E57" s="58"/>
      <c r="F57" s="58" t="s">
        <v>54</v>
      </c>
      <c r="G57" s="58"/>
      <c r="H57" s="58" t="s">
        <v>55</v>
      </c>
      <c r="I57" s="115"/>
    </row>
    <row r="58" spans="2:9" ht="45" customHeight="1">
      <c r="B58" s="58"/>
      <c r="C58" s="58"/>
      <c r="D58" s="6" t="s">
        <v>14</v>
      </c>
      <c r="E58" s="6" t="s">
        <v>22</v>
      </c>
      <c r="F58" s="6" t="s">
        <v>14</v>
      </c>
      <c r="G58" s="6" t="s">
        <v>22</v>
      </c>
      <c r="H58" s="58"/>
      <c r="I58" s="115"/>
    </row>
    <row r="59" spans="2:9" ht="15">
      <c r="B59" s="6">
        <v>1</v>
      </c>
      <c r="C59" s="6">
        <v>2</v>
      </c>
      <c r="D59" s="6">
        <v>3</v>
      </c>
      <c r="E59" s="6">
        <v>4</v>
      </c>
      <c r="F59" s="6">
        <v>5</v>
      </c>
      <c r="G59" s="6">
        <v>6</v>
      </c>
      <c r="H59" s="58">
        <v>7</v>
      </c>
      <c r="I59" s="115"/>
    </row>
    <row r="60" spans="1:9" s="13" customFormat="1" ht="22.5" customHeight="1">
      <c r="A60" s="39"/>
      <c r="B60" s="19" t="str">
        <f>'Додаток 2'!A60</f>
        <v>2111</v>
      </c>
      <c r="C60" s="20" t="str">
        <f>'Додаток 2'!G60</f>
        <v>Заробітна плата</v>
      </c>
      <c r="D60" s="19">
        <f>'Додаток 2'!P60</f>
        <v>1352450</v>
      </c>
      <c r="E60" s="14">
        <f>ROUND(G21*1.1,0)</f>
        <v>367962</v>
      </c>
      <c r="F60" s="19">
        <f>'Додаток 2'!AT60</f>
        <v>1487695</v>
      </c>
      <c r="G60" s="14">
        <f>ROUND(E60*1.1,0)</f>
        <v>404758</v>
      </c>
      <c r="H60" s="109" t="s">
        <v>250</v>
      </c>
      <c r="I60" s="115"/>
    </row>
    <row r="61" spans="1:9" s="13" customFormat="1" ht="15">
      <c r="A61" s="39"/>
      <c r="B61" s="19" t="str">
        <f>'Додаток 2'!A61</f>
        <v>2120</v>
      </c>
      <c r="C61" s="20" t="str">
        <f>'Додаток 2'!G61</f>
        <v>Нарахування на оплату праці</v>
      </c>
      <c r="D61" s="19">
        <f>'Додаток 2'!P61</f>
        <v>297550</v>
      </c>
      <c r="E61" s="14">
        <f>ROUND(G22*1.1,0)</f>
        <v>80940</v>
      </c>
      <c r="F61" s="19">
        <f>'Додаток 2'!AT61</f>
        <v>327305</v>
      </c>
      <c r="G61" s="14">
        <f aca="true" t="shared" si="0" ref="G61:G70">ROUND(E61*1.1,0)</f>
        <v>89034</v>
      </c>
      <c r="H61" s="109" t="s">
        <v>251</v>
      </c>
      <c r="I61" s="115"/>
    </row>
    <row r="62" spans="2:9" ht="30">
      <c r="B62" s="19" t="str">
        <f>'Додаток 2'!A62</f>
        <v>2210</v>
      </c>
      <c r="C62" s="20" t="str">
        <f>'Додаток 2'!G62</f>
        <v>Предмети, матеріали, обладнання та інвентар</v>
      </c>
      <c r="D62" s="19">
        <f>'Додаток 2'!P62</f>
        <v>18480</v>
      </c>
      <c r="E62" s="14">
        <f>ROUND(G23*1.1,0)</f>
        <v>11000</v>
      </c>
      <c r="F62" s="19">
        <f>'Додаток 2'!AT62</f>
        <v>20328</v>
      </c>
      <c r="G62" s="14">
        <f t="shared" si="0"/>
        <v>12100</v>
      </c>
      <c r="H62" s="110" t="s">
        <v>252</v>
      </c>
      <c r="I62" s="115"/>
    </row>
    <row r="63" spans="1:9" s="13" customFormat="1" ht="30">
      <c r="A63" s="39"/>
      <c r="B63" s="19" t="str">
        <f>'Додаток 2'!A63</f>
        <v>2240</v>
      </c>
      <c r="C63" s="20" t="str">
        <f>'Додаток 2'!G63</f>
        <v>Оплата послуг (крім комунальних)</v>
      </c>
      <c r="D63" s="19">
        <f>'Додаток 2'!P63</f>
        <v>18700</v>
      </c>
      <c r="E63" s="14">
        <f>ROUND(G24*1.1,0)</f>
        <v>11000</v>
      </c>
      <c r="F63" s="19">
        <f>'Додаток 2'!AT63</f>
        <v>20570</v>
      </c>
      <c r="G63" s="14">
        <f t="shared" si="0"/>
        <v>12100</v>
      </c>
      <c r="H63" s="110" t="s">
        <v>253</v>
      </c>
      <c r="I63" s="115"/>
    </row>
    <row r="64" spans="1:9" s="13" customFormat="1" ht="30" customHeight="1">
      <c r="A64" s="39"/>
      <c r="B64" s="19" t="str">
        <f>'Додаток 2'!A64</f>
        <v>2250</v>
      </c>
      <c r="C64" s="20" t="str">
        <f>'Додаток 2'!G64</f>
        <v>Видатки на відрядження</v>
      </c>
      <c r="D64" s="19">
        <f>'Додаток 2'!P64</f>
        <v>2200</v>
      </c>
      <c r="E64" s="14">
        <f>ROUND(G25*1.1,0)</f>
        <v>5500</v>
      </c>
      <c r="F64" s="19">
        <f>'Додаток 2'!AT64</f>
        <v>2420</v>
      </c>
      <c r="G64" s="36">
        <f t="shared" si="0"/>
        <v>6050</v>
      </c>
      <c r="H64" s="110" t="s">
        <v>254</v>
      </c>
      <c r="I64" s="115"/>
    </row>
    <row r="65" spans="1:9" s="13" customFormat="1" ht="30">
      <c r="A65" s="39"/>
      <c r="B65" s="19" t="str">
        <f>'Додаток 2'!A65</f>
        <v>2272</v>
      </c>
      <c r="C65" s="20" t="str">
        <f>'Додаток 2'!G65</f>
        <v>Оплата водопостачання та водовідведення</v>
      </c>
      <c r="D65" s="19">
        <f>'Додаток 2'!P65</f>
        <v>2640</v>
      </c>
      <c r="E65" s="14">
        <f>ROUND(G26*1.1,0)</f>
        <v>517</v>
      </c>
      <c r="F65" s="19">
        <f>'Додаток 2'!AT65</f>
        <v>2904</v>
      </c>
      <c r="G65" s="14">
        <f t="shared" si="0"/>
        <v>569</v>
      </c>
      <c r="H65" s="110" t="s">
        <v>255</v>
      </c>
      <c r="I65" s="115"/>
    </row>
    <row r="66" spans="1:9" s="13" customFormat="1" ht="21" customHeight="1">
      <c r="A66" s="39"/>
      <c r="B66" s="19" t="str">
        <f>'Додаток 2'!A66</f>
        <v>2273</v>
      </c>
      <c r="C66" s="20" t="str">
        <f>'Додаток 2'!G66</f>
        <v>Оплата електроенергії</v>
      </c>
      <c r="D66" s="19">
        <f>'Додаток 2'!P66</f>
        <v>18590</v>
      </c>
      <c r="E66" s="14">
        <f>ROUND(G27*1.1,0)</f>
        <v>85768</v>
      </c>
      <c r="F66" s="19">
        <f>'Додаток 2'!AT66</f>
        <v>20449</v>
      </c>
      <c r="G66" s="14">
        <f t="shared" si="0"/>
        <v>94345</v>
      </c>
      <c r="H66" s="110" t="s">
        <v>255</v>
      </c>
      <c r="I66" s="115"/>
    </row>
    <row r="67" spans="1:9" s="13" customFormat="1" ht="18.75" customHeight="1">
      <c r="A67" s="39"/>
      <c r="B67" s="19" t="str">
        <f>'Додаток 2'!A67</f>
        <v>2274</v>
      </c>
      <c r="C67" s="20" t="str">
        <f>'Додаток 2'!G67</f>
        <v>Оплата природного газу</v>
      </c>
      <c r="D67" s="19">
        <f>'Додаток 2'!P67</f>
        <v>33000</v>
      </c>
      <c r="E67" s="14">
        <f>ROUND(G28*1.1,0)</f>
        <v>52360</v>
      </c>
      <c r="F67" s="19">
        <f>'Додаток 2'!AT67</f>
        <v>36300</v>
      </c>
      <c r="G67" s="14">
        <f t="shared" si="0"/>
        <v>57596</v>
      </c>
      <c r="H67" s="110" t="s">
        <v>255</v>
      </c>
      <c r="I67" s="115"/>
    </row>
    <row r="68" spans="1:9" s="13" customFormat="1" ht="30">
      <c r="A68" s="39"/>
      <c r="B68" s="19" t="str">
        <f>'Додаток 2'!A68</f>
        <v>2275</v>
      </c>
      <c r="C68" s="20" t="str">
        <f>'Додаток 2'!G68</f>
        <v>Оплата інших енергоносіїв та інших комунальних послуг</v>
      </c>
      <c r="D68" s="19">
        <f>'Додаток 2'!P68</f>
        <v>22770</v>
      </c>
      <c r="E68" s="14">
        <f>ROUND(G29*1.1,0)</f>
        <v>0</v>
      </c>
      <c r="F68" s="19">
        <f>'Додаток 2'!AT68</f>
        <v>25047</v>
      </c>
      <c r="G68" s="14">
        <f t="shared" si="0"/>
        <v>0</v>
      </c>
      <c r="H68" s="111"/>
      <c r="I68" s="115"/>
    </row>
    <row r="69" spans="1:9" s="13" customFormat="1" ht="60">
      <c r="A69" s="39"/>
      <c r="B69" s="19" t="str">
        <f>'Додаток 2'!A69</f>
        <v>2282</v>
      </c>
      <c r="C69" s="20" t="str">
        <f>'Додаток 2'!G69</f>
        <v>Окремі заходи по реалізації державних (регіональних) програм, не віднесені до заходів розвитку</v>
      </c>
      <c r="D69" s="19">
        <f>'Додаток 2'!P69</f>
        <v>770</v>
      </c>
      <c r="E69" s="14">
        <f>ROUND(G30*1.1,0)</f>
        <v>3300</v>
      </c>
      <c r="F69" s="19">
        <f>'Додаток 2'!AT69</f>
        <v>847</v>
      </c>
      <c r="G69" s="14">
        <f t="shared" si="0"/>
        <v>3630</v>
      </c>
      <c r="H69" s="110" t="s">
        <v>256</v>
      </c>
      <c r="I69" s="115"/>
    </row>
    <row r="70" spans="1:9" s="13" customFormat="1" ht="15">
      <c r="A70" s="39"/>
      <c r="B70" s="19" t="str">
        <f>'Додаток 2'!A70</f>
        <v>2800</v>
      </c>
      <c r="C70" s="20" t="str">
        <f>'Додаток 2'!G70</f>
        <v>Інші поточні видатки</v>
      </c>
      <c r="D70" s="19">
        <f>'Додаток 2'!P70</f>
        <v>550</v>
      </c>
      <c r="E70" s="14">
        <f>ROUND(G31*1.1,0)</f>
        <v>550</v>
      </c>
      <c r="F70" s="19">
        <f>'Додаток 2'!AT70</f>
        <v>605</v>
      </c>
      <c r="G70" s="14">
        <f t="shared" si="0"/>
        <v>605</v>
      </c>
      <c r="H70" s="112" t="s">
        <v>257</v>
      </c>
      <c r="I70" s="115"/>
    </row>
    <row r="72" spans="2:9" ht="15">
      <c r="B72" s="53" t="s">
        <v>24</v>
      </c>
      <c r="C72" s="53"/>
      <c r="D72" s="53"/>
      <c r="E72" s="53"/>
      <c r="F72" s="53"/>
      <c r="G72" s="53"/>
      <c r="H72" s="53"/>
      <c r="I72" s="53"/>
    </row>
    <row r="74" spans="2:9" ht="120.75" customHeight="1">
      <c r="B74" s="6" t="s">
        <v>11</v>
      </c>
      <c r="C74" s="6" t="s">
        <v>1</v>
      </c>
      <c r="D74" s="6" t="s">
        <v>12</v>
      </c>
      <c r="E74" s="6" t="s">
        <v>13</v>
      </c>
      <c r="F74" s="14" t="s">
        <v>59</v>
      </c>
      <c r="G74" s="14" t="s">
        <v>58</v>
      </c>
      <c r="H74" s="14" t="s">
        <v>62</v>
      </c>
      <c r="I74" s="14" t="s">
        <v>63</v>
      </c>
    </row>
    <row r="75" spans="2:9" ht="15">
      <c r="B75" s="6">
        <v>1</v>
      </c>
      <c r="C75" s="6">
        <v>2</v>
      </c>
      <c r="D75" s="6">
        <v>3</v>
      </c>
      <c r="E75" s="6">
        <v>4</v>
      </c>
      <c r="F75" s="6">
        <v>5</v>
      </c>
      <c r="G75" s="6">
        <v>6</v>
      </c>
      <c r="H75" s="6">
        <v>7</v>
      </c>
      <c r="I75" s="6">
        <v>8</v>
      </c>
    </row>
    <row r="76" spans="2:9" ht="15">
      <c r="B76" s="3"/>
      <c r="C76" s="18" t="str">
        <f>'Додаток 2'!D118</f>
        <v>Затрат</v>
      </c>
      <c r="D76" s="3"/>
      <c r="E76" s="3"/>
      <c r="F76" s="3"/>
      <c r="G76" s="3"/>
      <c r="H76" s="3"/>
      <c r="I76" s="3"/>
    </row>
    <row r="77" spans="1:9" s="13" customFormat="1" ht="30">
      <c r="A77" s="39"/>
      <c r="B77" s="3"/>
      <c r="C77" s="3" t="str">
        <f>'Додаток 2'!D119</f>
        <v>Всього середньорічне число ставок (штатних одиниць)</v>
      </c>
      <c r="D77" s="21" t="str">
        <f>'Додаток 2'!P119</f>
        <v>од.</v>
      </c>
      <c r="E77" s="21">
        <f>'Додаток 2'!V118</f>
      </c>
      <c r="F77" s="37">
        <f>'Додаток 2'!AJ119</f>
        <v>15.75</v>
      </c>
      <c r="G77" s="37">
        <v>15.75</v>
      </c>
      <c r="H77" s="37">
        <f>'Додаток 2'!BK119</f>
        <v>15.75</v>
      </c>
      <c r="I77" s="37">
        <v>15.75</v>
      </c>
    </row>
    <row r="78" spans="1:9" s="13" customFormat="1" ht="30">
      <c r="A78" s="39"/>
      <c r="B78" s="3"/>
      <c r="C78" s="3" t="str">
        <f>'Додаток 2'!D120</f>
        <v>Кількість централізованих бухгалтерій</v>
      </c>
      <c r="D78" s="21" t="str">
        <f>'Додаток 2'!P120</f>
        <v>од.</v>
      </c>
      <c r="E78" s="21" t="str">
        <f>'Додаток 2'!V119</f>
        <v>штатний розпис</v>
      </c>
      <c r="F78" s="37">
        <f>'Додаток 2'!AJ120</f>
        <v>1</v>
      </c>
      <c r="G78" s="37">
        <v>1</v>
      </c>
      <c r="H78" s="37">
        <f>'Додаток 2'!BK120</f>
        <v>1</v>
      </c>
      <c r="I78" s="37">
        <v>1</v>
      </c>
    </row>
    <row r="79" spans="1:9" s="13" customFormat="1" ht="15">
      <c r="A79" s="39"/>
      <c r="B79" s="3"/>
      <c r="C79" s="18" t="str">
        <f>'Додаток 2'!D121</f>
        <v>Продукту</v>
      </c>
      <c r="D79" s="21">
        <f>'Додаток 2'!P121</f>
      </c>
      <c r="E79" s="21" t="str">
        <f>'Додаток 2'!V120</f>
        <v>план по мережі</v>
      </c>
      <c r="F79" s="37">
        <f>'Додаток 2'!AJ121</f>
      </c>
      <c r="G79" s="37"/>
      <c r="H79" s="37">
        <f>'Додаток 2'!BK121</f>
      </c>
      <c r="I79" s="37"/>
    </row>
    <row r="80" spans="2:9" ht="30">
      <c r="B80" s="3"/>
      <c r="C80" s="3" t="str">
        <f>'Додаток 2'!D122</f>
        <v>Кількість закладів, які обслуговує бухгалтерія</v>
      </c>
      <c r="D80" s="21" t="str">
        <f>'Додаток 2'!P122</f>
        <v>од.</v>
      </c>
      <c r="E80" s="21">
        <f>'Додаток 2'!V121</f>
      </c>
      <c r="F80" s="37">
        <f>'Додаток 2'!AJ122</f>
        <v>11</v>
      </c>
      <c r="G80" s="37">
        <v>11</v>
      </c>
      <c r="H80" s="37">
        <f>'Додаток 2'!BK122</f>
        <v>11</v>
      </c>
      <c r="I80" s="37">
        <v>11</v>
      </c>
    </row>
    <row r="81" spans="2:9" ht="15">
      <c r="B81" s="3"/>
      <c r="C81" s="3" t="str">
        <f>'Додаток 2'!D123</f>
        <v>Кількість особових рахунків</v>
      </c>
      <c r="D81" s="21" t="str">
        <f>'Додаток 2'!P123</f>
        <v>од.</v>
      </c>
      <c r="E81" s="21" t="str">
        <f>'Додаток 2'!V122</f>
        <v>по мережі</v>
      </c>
      <c r="F81" s="37">
        <f>'Додаток 2'!AJ123</f>
        <v>52</v>
      </c>
      <c r="G81" s="37">
        <v>52</v>
      </c>
      <c r="H81" s="37">
        <f>'Додаток 2'!BK123</f>
        <v>52</v>
      </c>
      <c r="I81" s="37">
        <v>52</v>
      </c>
    </row>
    <row r="82" spans="1:9" s="13" customFormat="1" ht="36">
      <c r="A82" s="39"/>
      <c r="B82" s="3"/>
      <c r="C82" s="3" t="str">
        <f>'Додаток 2'!D124</f>
        <v>Кількість складених звітів працівникамибухгалтерії</v>
      </c>
      <c r="D82" s="21" t="str">
        <f>'Додаток 2'!P124</f>
        <v>од.</v>
      </c>
      <c r="E82" s="21" t="str">
        <f>'Додаток 2'!V123</f>
        <v>реєстр особових рахунків</v>
      </c>
      <c r="F82" s="37">
        <f>'Додаток 2'!AJ124</f>
        <v>362</v>
      </c>
      <c r="G82" s="37">
        <v>362</v>
      </c>
      <c r="H82" s="37">
        <f>'Додаток 2'!BK124</f>
        <v>362</v>
      </c>
      <c r="I82" s="37">
        <v>362</v>
      </c>
    </row>
    <row r="83" spans="1:9" s="23" customFormat="1" ht="24">
      <c r="A83" s="39"/>
      <c r="B83" s="3"/>
      <c r="C83" s="18" t="str">
        <f>'Додаток 2'!D125</f>
        <v>Ефективності</v>
      </c>
      <c r="D83" s="21">
        <f>'Додаток 2'!P125</f>
      </c>
      <c r="E83" s="21" t="str">
        <f>'Додаток 2'!V124</f>
        <v>книга реєстрації</v>
      </c>
      <c r="F83" s="37">
        <f>'Додаток 2'!AJ125</f>
      </c>
      <c r="G83" s="37"/>
      <c r="H83" s="37">
        <f>'Додаток 2'!BK125</f>
      </c>
      <c r="I83" s="37"/>
    </row>
    <row r="84" spans="1:9" s="13" customFormat="1" ht="30">
      <c r="A84" s="39"/>
      <c r="B84" s="3"/>
      <c r="C84" s="3" t="str">
        <f>'Додаток 2'!D126</f>
        <v>Кількість рахунків, які обслуговує 1 працівник</v>
      </c>
      <c r="D84" s="21" t="str">
        <f>'Додаток 2'!P126</f>
        <v>од.</v>
      </c>
      <c r="E84" s="21">
        <f>'Додаток 2'!V125</f>
      </c>
      <c r="F84" s="37">
        <f>'Додаток 2'!AJ126</f>
        <v>7</v>
      </c>
      <c r="G84" s="37">
        <v>7</v>
      </c>
      <c r="H84" s="37">
        <f>'Додаток 2'!BK126</f>
        <v>7</v>
      </c>
      <c r="I84" s="37">
        <v>7</v>
      </c>
    </row>
    <row r="85" spans="1:9" s="23" customFormat="1" ht="30">
      <c r="A85" s="39"/>
      <c r="B85" s="3"/>
      <c r="C85" s="3" t="str">
        <f>'Додаток 2'!D127</f>
        <v>Кількість складених звітів на 1 працівника</v>
      </c>
      <c r="D85" s="21" t="str">
        <f>'Додаток 2'!P127</f>
        <v>од.</v>
      </c>
      <c r="E85" s="21" t="str">
        <f>'Додаток 2'!V126</f>
        <v>розрахунок</v>
      </c>
      <c r="F85" s="37">
        <f>'Додаток 2'!AJ127</f>
        <v>45</v>
      </c>
      <c r="G85" s="37">
        <v>45</v>
      </c>
      <c r="H85" s="37">
        <f>'Додаток 2'!BK127</f>
        <v>45</v>
      </c>
      <c r="I85" s="37">
        <v>45</v>
      </c>
    </row>
    <row r="86" spans="1:9" s="23" customFormat="1" ht="30">
      <c r="A86" s="39"/>
      <c r="B86" s="3"/>
      <c r="C86" s="3" t="str">
        <f>'Додаток 2'!D128</f>
        <v>Кількість установ, які обслуговує 1 працівник</v>
      </c>
      <c r="D86" s="21" t="str">
        <f>'Додаток 2'!P128</f>
        <v>од.</v>
      </c>
      <c r="E86" s="21" t="str">
        <f>'Додаток 2'!V127</f>
        <v>розрахунок</v>
      </c>
      <c r="F86" s="37">
        <f>'Додаток 2'!AJ128</f>
        <v>1</v>
      </c>
      <c r="G86" s="37">
        <v>1</v>
      </c>
      <c r="H86" s="37">
        <f>'Додаток 2'!BK128</f>
        <v>1</v>
      </c>
      <c r="I86" s="37">
        <v>1</v>
      </c>
    </row>
    <row r="87" spans="1:9" s="23" customFormat="1" ht="15">
      <c r="A87" s="39"/>
      <c r="B87" s="3"/>
      <c r="C87" s="18" t="str">
        <f>'Додаток 2'!D129</f>
        <v>Якості</v>
      </c>
      <c r="D87" s="21">
        <f>'Додаток 2'!P129</f>
      </c>
      <c r="E87" s="21"/>
      <c r="F87" s="37">
        <f>'Додаток 2'!AJ129</f>
      </c>
      <c r="G87" s="37"/>
      <c r="H87" s="37">
        <f>'Додаток 2'!BK129</f>
      </c>
      <c r="I87" s="37"/>
    </row>
    <row r="88" spans="1:9" s="13" customFormat="1" ht="60">
      <c r="A88" s="39"/>
      <c r="B88" s="3"/>
      <c r="C88" s="3" t="str">
        <f>'Додаток 2'!D130</f>
        <v>Відсоток опрацьованих, прийнятих, підготовлених та виконаних документів у їх загальній кількості</v>
      </c>
      <c r="D88" s="21" t="s">
        <v>259</v>
      </c>
      <c r="E88" s="21" t="s">
        <v>241</v>
      </c>
      <c r="F88" s="37">
        <f>'Додаток 2'!AJ130</f>
        <v>100</v>
      </c>
      <c r="G88" s="37">
        <v>1000</v>
      </c>
      <c r="H88" s="37">
        <f>'Додаток 2'!BK130</f>
        <v>100</v>
      </c>
      <c r="I88" s="37">
        <v>100</v>
      </c>
    </row>
    <row r="90" spans="2:8" ht="34.5" customHeight="1">
      <c r="B90" s="53" t="s">
        <v>56</v>
      </c>
      <c r="C90" s="53"/>
      <c r="D90" s="53"/>
      <c r="E90" s="53"/>
      <c r="F90" s="53"/>
      <c r="G90" s="53"/>
      <c r="H90" s="53"/>
    </row>
    <row r="92" spans="2:8" ht="15">
      <c r="B92" s="6" t="s">
        <v>2</v>
      </c>
      <c r="C92" s="3"/>
      <c r="D92" s="3">
        <f>SUM(D60:D70)</f>
        <v>1767700</v>
      </c>
      <c r="E92" s="3">
        <f>SUM(E60:E70)</f>
        <v>618897</v>
      </c>
      <c r="F92" s="3">
        <f>SUM(F60:F70)</f>
        <v>1944470</v>
      </c>
      <c r="G92" s="3">
        <f>SUM(G60:G70)</f>
        <v>680787</v>
      </c>
      <c r="H92" s="3"/>
    </row>
    <row r="94" spans="2:8" ht="15">
      <c r="B94" s="54" t="s">
        <v>64</v>
      </c>
      <c r="C94" s="54"/>
      <c r="D94" s="4"/>
      <c r="F94" s="55" t="s">
        <v>66</v>
      </c>
      <c r="G94" s="55"/>
      <c r="H94" s="55"/>
    </row>
    <row r="95" spans="2:8" ht="15">
      <c r="B95" s="8"/>
      <c r="D95" s="5" t="s">
        <v>15</v>
      </c>
      <c r="F95" s="52" t="s">
        <v>16</v>
      </c>
      <c r="G95" s="52"/>
      <c r="H95" s="52"/>
    </row>
    <row r="96" spans="2:8" ht="29.25" customHeight="1">
      <c r="B96" s="53" t="s">
        <v>65</v>
      </c>
      <c r="C96" s="53"/>
      <c r="D96" s="4"/>
      <c r="F96" s="55" t="s">
        <v>67</v>
      </c>
      <c r="G96" s="55"/>
      <c r="H96" s="55"/>
    </row>
    <row r="97" spans="2:8" ht="15">
      <c r="B97" s="8"/>
      <c r="C97" s="5"/>
      <c r="D97" s="5" t="s">
        <v>15</v>
      </c>
      <c r="F97" s="52" t="s">
        <v>16</v>
      </c>
      <c r="G97" s="52"/>
      <c r="H97" s="52"/>
    </row>
  </sheetData>
  <sheetProtection/>
  <mergeCells count="71">
    <mergeCell ref="H68:I68"/>
    <mergeCell ref="H69:I69"/>
    <mergeCell ref="H70:I70"/>
    <mergeCell ref="H61:I61"/>
    <mergeCell ref="H62:I62"/>
    <mergeCell ref="H63:I63"/>
    <mergeCell ref="H64:I64"/>
    <mergeCell ref="H65:I65"/>
    <mergeCell ref="H66:I66"/>
    <mergeCell ref="H67:I67"/>
    <mergeCell ref="H28:I28"/>
    <mergeCell ref="H29:I29"/>
    <mergeCell ref="H30:I30"/>
    <mergeCell ref="H31:I31"/>
    <mergeCell ref="H57:I58"/>
    <mergeCell ref="H60:I60"/>
    <mergeCell ref="H59:I59"/>
    <mergeCell ref="H16:I16"/>
    <mergeCell ref="H17:I19"/>
    <mergeCell ref="H20:I20"/>
    <mergeCell ref="H21:I21"/>
    <mergeCell ref="H22:I22"/>
    <mergeCell ref="H23:I23"/>
    <mergeCell ref="B6:I6"/>
    <mergeCell ref="B14:H14"/>
    <mergeCell ref="B15:H15"/>
    <mergeCell ref="B16:C16"/>
    <mergeCell ref="B17:B19"/>
    <mergeCell ref="C17:C19"/>
    <mergeCell ref="D17:D19"/>
    <mergeCell ref="E17:E19"/>
    <mergeCell ref="F17:G17"/>
    <mergeCell ref="F18:F19"/>
    <mergeCell ref="G18:G19"/>
    <mergeCell ref="B33:G33"/>
    <mergeCell ref="B51:H51"/>
    <mergeCell ref="B52:H52"/>
    <mergeCell ref="H24:I24"/>
    <mergeCell ref="H25:I25"/>
    <mergeCell ref="H26:I26"/>
    <mergeCell ref="H27:I27"/>
    <mergeCell ref="B54:H54"/>
    <mergeCell ref="B96:C96"/>
    <mergeCell ref="F96:H96"/>
    <mergeCell ref="B55:H55"/>
    <mergeCell ref="B57:B58"/>
    <mergeCell ref="C57:C58"/>
    <mergeCell ref="D57:E57"/>
    <mergeCell ref="F57:G57"/>
    <mergeCell ref="F97:H97"/>
    <mergeCell ref="B72:I72"/>
    <mergeCell ref="B90:H90"/>
    <mergeCell ref="B94:C94"/>
    <mergeCell ref="F94:H94"/>
    <mergeCell ref="F95:H95"/>
    <mergeCell ref="F13:H13"/>
    <mergeCell ref="B9:D9"/>
    <mergeCell ref="B11:D11"/>
    <mergeCell ref="H11:I11"/>
    <mergeCell ref="D13:E13"/>
    <mergeCell ref="H9:I9"/>
    <mergeCell ref="C8:D8"/>
    <mergeCell ref="C10:D10"/>
    <mergeCell ref="H10:I10"/>
    <mergeCell ref="E10:F10"/>
    <mergeCell ref="D12:E12"/>
    <mergeCell ref="F12:H12"/>
    <mergeCell ref="E8:F8"/>
    <mergeCell ref="H8:I8"/>
    <mergeCell ref="E9:G9"/>
    <mergeCell ref="E11:G11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03"/>
  <sheetViews>
    <sheetView zoomScalePageLayoutView="0" workbookViewId="0" topLeftCell="A190">
      <selection activeCell="BA122" sqref="BA122:BJ122"/>
    </sheetView>
  </sheetViews>
  <sheetFormatPr defaultColWidth="9.140625" defaultRowHeight="15"/>
  <cols>
    <col min="2" max="2" width="3.140625" style="0" customWidth="1"/>
    <col min="3" max="3" width="1.57421875" style="0" customWidth="1"/>
    <col min="4" max="4" width="0.2890625" style="0" customWidth="1"/>
    <col min="5" max="6" width="1.7109375" style="0" customWidth="1"/>
    <col min="7" max="7" width="0.85546875" style="0" customWidth="1"/>
    <col min="8" max="8" width="12.140625" style="0" customWidth="1"/>
    <col min="9" max="9" width="1.57421875" style="0" customWidth="1"/>
    <col min="10" max="10" width="3.7109375" style="0" customWidth="1"/>
    <col min="11" max="11" width="1.1484375" style="0" customWidth="1"/>
    <col min="12" max="12" width="0.13671875" style="0" customWidth="1"/>
    <col min="13" max="13" width="2.28125" style="0" customWidth="1"/>
    <col min="14" max="14" width="2.8515625" style="0" customWidth="1"/>
    <col min="15" max="15" width="0.2890625" style="0" customWidth="1"/>
    <col min="16" max="16" width="2.00390625" style="0" customWidth="1"/>
    <col min="17" max="17" width="1.57421875" style="0" customWidth="1"/>
    <col min="18" max="18" width="2.57421875" style="0" customWidth="1"/>
    <col min="19" max="19" width="2.28125" style="0" customWidth="1"/>
    <col min="20" max="20" width="0.13671875" style="0" customWidth="1"/>
    <col min="21" max="21" width="0.5625" style="0" customWidth="1"/>
    <col min="22" max="22" width="0.13671875" style="0" customWidth="1"/>
    <col min="23" max="23" width="0.2890625" style="0" customWidth="1"/>
    <col min="24" max="24" width="0.13671875" style="0" customWidth="1"/>
    <col min="25" max="25" width="3.00390625" style="0" customWidth="1"/>
    <col min="26" max="26" width="2.57421875" style="0" customWidth="1"/>
    <col min="27" max="27" width="0.2890625" style="0" customWidth="1"/>
    <col min="28" max="28" width="1.1484375" style="0" customWidth="1"/>
    <col min="29" max="29" width="0.2890625" style="0" customWidth="1"/>
    <col min="30" max="30" width="0.5625" style="0" customWidth="1"/>
    <col min="31" max="31" width="2.140625" style="0" customWidth="1"/>
    <col min="32" max="32" width="0.5625" style="0" customWidth="1"/>
    <col min="33" max="33" width="3.421875" style="0" customWidth="1"/>
    <col min="34" max="34" width="0.13671875" style="0" customWidth="1"/>
    <col min="35" max="35" width="0.71875" style="0" customWidth="1"/>
    <col min="36" max="37" width="0.13671875" style="0" customWidth="1"/>
    <col min="38" max="38" width="0.2890625" style="0" customWidth="1"/>
    <col min="39" max="39" width="0.85546875" style="0" customWidth="1"/>
    <col min="40" max="40" width="3.57421875" style="0" customWidth="1"/>
    <col min="41" max="41" width="0.2890625" style="0" customWidth="1"/>
    <col min="42" max="42" width="2.140625" style="0" customWidth="1"/>
    <col min="43" max="43" width="0.13671875" style="0" customWidth="1"/>
    <col min="44" max="45" width="0.71875" style="0" customWidth="1"/>
    <col min="46" max="46" width="0.5625" style="0" customWidth="1"/>
    <col min="47" max="47" width="0.2890625" style="0" customWidth="1"/>
    <col min="48" max="48" width="3.00390625" style="0" customWidth="1"/>
    <col min="49" max="49" width="1.28515625" style="0" customWidth="1"/>
    <col min="50" max="50" width="0.9921875" style="0" customWidth="1"/>
    <col min="51" max="51" width="0.13671875" style="0" customWidth="1"/>
    <col min="52" max="52" width="1.28515625" style="0" customWidth="1"/>
    <col min="53" max="53" width="0.71875" style="0" customWidth="1"/>
    <col min="54" max="54" width="0.85546875" style="0" customWidth="1"/>
    <col min="55" max="56" width="0.5625" style="0" customWidth="1"/>
    <col min="57" max="57" width="3.57421875" style="0" customWidth="1"/>
    <col min="58" max="59" width="0.2890625" style="0" customWidth="1"/>
    <col min="60" max="60" width="1.1484375" style="0" customWidth="1"/>
    <col min="61" max="61" width="0.13671875" style="0" customWidth="1"/>
    <col min="62" max="64" width="0.2890625" style="0" customWidth="1"/>
    <col min="65" max="65" width="0.13671875" style="0" customWidth="1"/>
    <col min="66" max="66" width="0.71875" style="0" customWidth="1"/>
    <col min="67" max="67" width="1.28515625" style="0" customWidth="1"/>
    <col min="68" max="68" width="2.28125" style="0" customWidth="1"/>
    <col min="69" max="69" width="0.71875" style="0" customWidth="1"/>
    <col min="70" max="70" width="2.57421875" style="0" customWidth="1"/>
    <col min="71" max="71" width="0.71875" style="0" customWidth="1"/>
    <col min="72" max="72" width="0.13671875" style="0" customWidth="1"/>
    <col min="73" max="73" width="0.71875" style="0" customWidth="1"/>
    <col min="74" max="74" width="0.5625" style="0" customWidth="1"/>
    <col min="75" max="75" width="1.7109375" style="0" customWidth="1"/>
    <col min="76" max="76" width="0.71875" style="0" customWidth="1"/>
    <col min="77" max="77" width="2.28125" style="0" customWidth="1"/>
    <col min="78" max="78" width="1.7109375" style="0" customWidth="1"/>
    <col min="79" max="79" width="0.71875" style="0" customWidth="1"/>
    <col min="80" max="80" width="0.13671875" style="0" customWidth="1"/>
    <col min="81" max="81" width="0.71875" style="0" customWidth="1"/>
    <col min="82" max="82" width="0.13671875" style="0" customWidth="1"/>
    <col min="83" max="83" width="1.8515625" style="0" customWidth="1"/>
    <col min="84" max="84" width="0.13671875" style="0" customWidth="1"/>
    <col min="85" max="85" width="0.85546875" style="0" customWidth="1"/>
    <col min="86" max="86" width="3.00390625" style="0" customWidth="1"/>
    <col min="87" max="87" width="0.85546875" style="0" customWidth="1"/>
    <col min="88" max="88" width="0.71875" style="0" customWidth="1"/>
    <col min="89" max="89" width="0.85546875" style="0" customWidth="1"/>
    <col min="90" max="90" width="0.13671875" style="0" customWidth="1"/>
    <col min="91" max="92" width="0.9921875" style="0" customWidth="1"/>
    <col min="93" max="93" width="1.7109375" style="0" customWidth="1"/>
    <col min="94" max="94" width="0.2890625" style="0" customWidth="1"/>
    <col min="95" max="95" width="2.7109375" style="0" customWidth="1"/>
    <col min="96" max="96" width="0.71875" style="0" customWidth="1"/>
    <col min="97" max="97" width="0.13671875" style="0" customWidth="1"/>
    <col min="98" max="98" width="0.71875" style="0" customWidth="1"/>
    <col min="99" max="99" width="0.2890625" style="0" customWidth="1"/>
    <col min="100" max="100" width="0.71875" style="0" customWidth="1"/>
    <col min="101" max="101" width="3.7109375" style="0" customWidth="1"/>
    <col min="102" max="102" width="0.85546875" style="0" customWidth="1"/>
    <col min="103" max="103" width="0.5625" style="0" customWidth="1"/>
    <col min="104" max="104" width="0.85546875" style="0" customWidth="1"/>
    <col min="105" max="105" width="0.71875" style="0" customWidth="1"/>
    <col min="106" max="107" width="0.13671875" style="0" customWidth="1"/>
    <col min="108" max="108" width="0.5625" style="0" customWidth="1"/>
    <col min="109" max="109" width="0.9921875" style="0" customWidth="1"/>
    <col min="110" max="110" width="4.57421875" style="0" customWidth="1"/>
    <col min="111" max="111" width="1.28515625" style="0" customWidth="1"/>
    <col min="112" max="116" width="0.13671875" style="0" customWidth="1"/>
    <col min="117" max="117" width="0.2890625" style="0" customWidth="1"/>
    <col min="119" max="119" width="8.8515625" style="0" hidden="1" customWidth="1"/>
  </cols>
  <sheetData>
    <row r="1" spans="1:118" ht="18" customHeight="1" thickBot="1">
      <c r="A1" s="17"/>
      <c r="B1" s="92" t="s">
        <v>70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17"/>
      <c r="DL1" s="17"/>
      <c r="DM1" s="17"/>
      <c r="DN1" s="17"/>
    </row>
    <row r="2" spans="1:118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</row>
    <row r="3" spans="1:118" ht="15.75" customHeight="1">
      <c r="A3" s="17"/>
      <c r="B3" s="61" t="s">
        <v>71</v>
      </c>
      <c r="C3" s="61"/>
      <c r="D3" s="93" t="s">
        <v>33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17"/>
      <c r="BH3" s="17"/>
      <c r="BI3" s="17"/>
      <c r="BJ3" s="67" t="s">
        <v>34</v>
      </c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17"/>
      <c r="CP3" s="17"/>
      <c r="CQ3" s="67" t="s">
        <v>35</v>
      </c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17"/>
      <c r="DK3" s="17"/>
      <c r="DL3" s="17"/>
      <c r="DM3" s="17"/>
      <c r="DN3" s="17"/>
    </row>
    <row r="4" spans="1:118" ht="19.5" customHeight="1">
      <c r="A4" s="17"/>
      <c r="B4" s="68" t="s">
        <v>19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17"/>
      <c r="BH4" s="17"/>
      <c r="BI4" s="17"/>
      <c r="BJ4" s="94" t="s">
        <v>25</v>
      </c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17"/>
      <c r="CP4" s="17"/>
      <c r="CQ4" s="68" t="s">
        <v>26</v>
      </c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17"/>
      <c r="DK4" s="17"/>
      <c r="DL4" s="17"/>
      <c r="DM4" s="17"/>
      <c r="DN4" s="17"/>
    </row>
    <row r="5" spans="1:118" ht="15.75" customHeight="1">
      <c r="A5" s="17"/>
      <c r="B5" s="61" t="s">
        <v>72</v>
      </c>
      <c r="C5" s="61"/>
      <c r="D5" s="62" t="s">
        <v>73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17"/>
      <c r="BH5" s="17"/>
      <c r="BI5" s="17"/>
      <c r="BJ5" s="67" t="s">
        <v>36</v>
      </c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17"/>
      <c r="CP5" s="17"/>
      <c r="CQ5" s="67" t="s">
        <v>35</v>
      </c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17"/>
      <c r="DK5" s="17"/>
      <c r="DL5" s="17"/>
      <c r="DM5" s="17"/>
      <c r="DN5" s="17"/>
    </row>
    <row r="6" spans="1:118" ht="27" customHeight="1">
      <c r="A6" s="17"/>
      <c r="B6" s="68" t="s">
        <v>18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17"/>
      <c r="BH6" s="17"/>
      <c r="BI6" s="17"/>
      <c r="BJ6" s="68" t="s">
        <v>27</v>
      </c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17"/>
      <c r="CP6" s="17"/>
      <c r="CQ6" s="68" t="s">
        <v>26</v>
      </c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17"/>
      <c r="DK6" s="17"/>
      <c r="DL6" s="17"/>
      <c r="DM6" s="17"/>
      <c r="DN6" s="17"/>
    </row>
    <row r="7" spans="1:118" ht="15.75" customHeight="1">
      <c r="A7" s="17"/>
      <c r="B7" s="61" t="s">
        <v>74</v>
      </c>
      <c r="C7" s="61"/>
      <c r="D7" s="95" t="s">
        <v>222</v>
      </c>
      <c r="E7" s="95"/>
      <c r="F7" s="95"/>
      <c r="G7" s="95"/>
      <c r="H7" s="95"/>
      <c r="I7" s="95"/>
      <c r="J7" s="95" t="s">
        <v>223</v>
      </c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 t="s">
        <v>224</v>
      </c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61" t="s">
        <v>225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17"/>
      <c r="CP7" s="17"/>
      <c r="CQ7" s="95">
        <v>25539000000</v>
      </c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17"/>
      <c r="DK7" s="17"/>
      <c r="DL7" s="17"/>
      <c r="DM7" s="17"/>
      <c r="DN7" s="17"/>
    </row>
    <row r="8" spans="1:118" ht="24.75" customHeight="1">
      <c r="A8" s="17"/>
      <c r="B8" s="17"/>
      <c r="C8" s="17"/>
      <c r="D8" s="69" t="s">
        <v>28</v>
      </c>
      <c r="E8" s="69"/>
      <c r="F8" s="69"/>
      <c r="G8" s="69"/>
      <c r="H8" s="69"/>
      <c r="I8" s="69"/>
      <c r="J8" s="69" t="s">
        <v>29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 t="s">
        <v>30</v>
      </c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70" t="s">
        <v>31</v>
      </c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17"/>
      <c r="CP8" s="17"/>
      <c r="CQ8" s="70" t="s">
        <v>32</v>
      </c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17"/>
      <c r="DK8" s="17"/>
      <c r="DL8" s="17"/>
      <c r="DM8" s="17"/>
      <c r="DN8" s="17"/>
    </row>
    <row r="9" spans="1:118" ht="10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</row>
    <row r="10" spans="1:118" ht="16.5" customHeight="1">
      <c r="A10" s="17"/>
      <c r="B10" s="66" t="s">
        <v>75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17"/>
      <c r="DL10" s="17"/>
      <c r="DM10" s="17"/>
      <c r="DN10" s="17"/>
    </row>
    <row r="11" spans="1:118" ht="19.5" customHeight="1">
      <c r="A11" s="17"/>
      <c r="B11" s="63" t="s">
        <v>76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17"/>
    </row>
    <row r="12" spans="1:118" ht="14.25" customHeight="1">
      <c r="A12" s="17"/>
      <c r="B12" s="64" t="s">
        <v>226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17"/>
    </row>
    <row r="13" spans="1:118" ht="19.5" customHeight="1">
      <c r="A13" s="17"/>
      <c r="B13" s="63" t="s">
        <v>77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17"/>
    </row>
    <row r="14" spans="1:118" ht="15" customHeight="1">
      <c r="A14" s="17"/>
      <c r="B14" s="96" t="s">
        <v>227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17"/>
    </row>
    <row r="15" spans="1:118" ht="19.5" customHeight="1">
      <c r="A15" s="17"/>
      <c r="B15" s="63" t="s">
        <v>78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17"/>
    </row>
    <row r="16" spans="1:118" ht="98.25" customHeight="1">
      <c r="A16" s="17"/>
      <c r="B16" s="64" t="s">
        <v>228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5"/>
    </row>
    <row r="17" spans="1:118" ht="15.75" customHeight="1">
      <c r="A17" s="17"/>
      <c r="B17" s="66" t="s">
        <v>79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17"/>
      <c r="DL17" s="17"/>
      <c r="DM17" s="17"/>
      <c r="DN17" s="17"/>
    </row>
    <row r="18" spans="1:118" ht="21" customHeight="1">
      <c r="A18" s="17"/>
      <c r="B18" s="63" t="s">
        <v>80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76" t="s">
        <v>81</v>
      </c>
      <c r="DA18" s="76"/>
      <c r="DB18" s="76"/>
      <c r="DC18" s="76"/>
      <c r="DD18" s="76"/>
      <c r="DE18" s="76"/>
      <c r="DF18" s="76"/>
      <c r="DG18" s="76"/>
      <c r="DH18" s="17"/>
      <c r="DI18" s="17"/>
      <c r="DJ18" s="17"/>
      <c r="DK18" s="17"/>
      <c r="DL18" s="17"/>
      <c r="DM18" s="17"/>
      <c r="DN18" s="17"/>
    </row>
    <row r="19" spans="1:118" ht="15.75" customHeight="1">
      <c r="A19" s="17"/>
      <c r="B19" s="73" t="s">
        <v>3</v>
      </c>
      <c r="C19" s="73"/>
      <c r="D19" s="73"/>
      <c r="E19" s="73"/>
      <c r="F19" s="73" t="s">
        <v>1</v>
      </c>
      <c r="G19" s="73"/>
      <c r="H19" s="73"/>
      <c r="I19" s="73"/>
      <c r="J19" s="73"/>
      <c r="K19" s="73"/>
      <c r="L19" s="97" t="s">
        <v>82</v>
      </c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 t="s">
        <v>83</v>
      </c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 t="s">
        <v>69</v>
      </c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17"/>
      <c r="DI19" s="17"/>
      <c r="DJ19" s="17"/>
      <c r="DK19" s="17"/>
      <c r="DL19" s="17"/>
      <c r="DM19" s="17"/>
      <c r="DN19" s="17"/>
    </row>
    <row r="20" spans="1:118" ht="48.75" customHeight="1">
      <c r="A20" s="17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 t="s">
        <v>84</v>
      </c>
      <c r="M20" s="73"/>
      <c r="N20" s="73"/>
      <c r="O20" s="73"/>
      <c r="P20" s="73"/>
      <c r="Q20" s="73"/>
      <c r="R20" s="73" t="s">
        <v>85</v>
      </c>
      <c r="S20" s="73"/>
      <c r="T20" s="73"/>
      <c r="U20" s="73"/>
      <c r="V20" s="73"/>
      <c r="W20" s="73"/>
      <c r="X20" s="73"/>
      <c r="Y20" s="73"/>
      <c r="Z20" s="73" t="s">
        <v>86</v>
      </c>
      <c r="AA20" s="73"/>
      <c r="AB20" s="73"/>
      <c r="AC20" s="73"/>
      <c r="AD20" s="73"/>
      <c r="AE20" s="73"/>
      <c r="AF20" s="73"/>
      <c r="AG20" s="73" t="s">
        <v>87</v>
      </c>
      <c r="AH20" s="73"/>
      <c r="AI20" s="73"/>
      <c r="AJ20" s="73"/>
      <c r="AK20" s="73"/>
      <c r="AL20" s="73"/>
      <c r="AM20" s="73"/>
      <c r="AN20" s="73"/>
      <c r="AO20" s="73" t="s">
        <v>84</v>
      </c>
      <c r="AP20" s="73"/>
      <c r="AQ20" s="73"/>
      <c r="AR20" s="73"/>
      <c r="AS20" s="73"/>
      <c r="AT20" s="73"/>
      <c r="AU20" s="73"/>
      <c r="AV20" s="73"/>
      <c r="AW20" s="73"/>
      <c r="AX20" s="73" t="s">
        <v>85</v>
      </c>
      <c r="AY20" s="73"/>
      <c r="AZ20" s="73"/>
      <c r="BA20" s="73"/>
      <c r="BB20" s="73"/>
      <c r="BC20" s="73"/>
      <c r="BD20" s="73"/>
      <c r="BE20" s="73"/>
      <c r="BF20" s="73"/>
      <c r="BG20" s="73"/>
      <c r="BH20" s="73" t="s">
        <v>86</v>
      </c>
      <c r="BI20" s="73"/>
      <c r="BJ20" s="73"/>
      <c r="BK20" s="73"/>
      <c r="BL20" s="73"/>
      <c r="BM20" s="73"/>
      <c r="BN20" s="73"/>
      <c r="BO20" s="73"/>
      <c r="BP20" s="73"/>
      <c r="BQ20" s="73"/>
      <c r="BR20" s="73" t="s">
        <v>88</v>
      </c>
      <c r="BS20" s="73"/>
      <c r="BT20" s="73"/>
      <c r="BU20" s="73"/>
      <c r="BV20" s="73"/>
      <c r="BW20" s="73"/>
      <c r="BX20" s="73"/>
      <c r="BY20" s="73"/>
      <c r="BZ20" s="73" t="s">
        <v>84</v>
      </c>
      <c r="CA20" s="73"/>
      <c r="CB20" s="73"/>
      <c r="CC20" s="73"/>
      <c r="CD20" s="73"/>
      <c r="CE20" s="73"/>
      <c r="CF20" s="73"/>
      <c r="CG20" s="73"/>
      <c r="CH20" s="73"/>
      <c r="CI20" s="73" t="s">
        <v>85</v>
      </c>
      <c r="CJ20" s="73"/>
      <c r="CK20" s="73"/>
      <c r="CL20" s="73"/>
      <c r="CM20" s="73"/>
      <c r="CN20" s="73"/>
      <c r="CO20" s="73"/>
      <c r="CP20" s="73"/>
      <c r="CQ20" s="73"/>
      <c r="CR20" s="73" t="s">
        <v>86</v>
      </c>
      <c r="CS20" s="73"/>
      <c r="CT20" s="73"/>
      <c r="CU20" s="73"/>
      <c r="CV20" s="73"/>
      <c r="CW20" s="73"/>
      <c r="CX20" s="73"/>
      <c r="CY20" s="73"/>
      <c r="CZ20" s="73" t="s">
        <v>89</v>
      </c>
      <c r="DA20" s="73"/>
      <c r="DB20" s="73"/>
      <c r="DC20" s="73"/>
      <c r="DD20" s="73"/>
      <c r="DE20" s="73"/>
      <c r="DF20" s="73"/>
      <c r="DG20" s="73"/>
      <c r="DH20" s="17"/>
      <c r="DI20" s="17"/>
      <c r="DJ20" s="17"/>
      <c r="DK20" s="17"/>
      <c r="DL20" s="17"/>
      <c r="DM20" s="17"/>
      <c r="DN20" s="17"/>
    </row>
    <row r="21" spans="1:118" ht="33" customHeight="1">
      <c r="A21" s="17"/>
      <c r="B21" s="82" t="s">
        <v>90</v>
      </c>
      <c r="C21" s="82"/>
      <c r="D21" s="82"/>
      <c r="E21" s="82"/>
      <c r="F21" s="82" t="s">
        <v>91</v>
      </c>
      <c r="G21" s="82"/>
      <c r="H21" s="82"/>
      <c r="I21" s="82"/>
      <c r="J21" s="82"/>
      <c r="K21" s="82"/>
      <c r="L21" s="82" t="s">
        <v>92</v>
      </c>
      <c r="M21" s="82"/>
      <c r="N21" s="82"/>
      <c r="O21" s="82"/>
      <c r="P21" s="82"/>
      <c r="Q21" s="82"/>
      <c r="R21" s="82" t="s">
        <v>93</v>
      </c>
      <c r="S21" s="82"/>
      <c r="T21" s="82"/>
      <c r="U21" s="82"/>
      <c r="V21" s="82"/>
      <c r="W21" s="82"/>
      <c r="X21" s="82"/>
      <c r="Y21" s="82"/>
      <c r="Z21" s="82" t="s">
        <v>94</v>
      </c>
      <c r="AA21" s="82"/>
      <c r="AB21" s="82"/>
      <c r="AC21" s="82"/>
      <c r="AD21" s="82"/>
      <c r="AE21" s="82"/>
      <c r="AF21" s="82"/>
      <c r="AG21" s="82" t="s">
        <v>95</v>
      </c>
      <c r="AH21" s="82"/>
      <c r="AI21" s="82"/>
      <c r="AJ21" s="82"/>
      <c r="AK21" s="82"/>
      <c r="AL21" s="82"/>
      <c r="AM21" s="82"/>
      <c r="AN21" s="82"/>
      <c r="AO21" s="82" t="s">
        <v>96</v>
      </c>
      <c r="AP21" s="82"/>
      <c r="AQ21" s="82"/>
      <c r="AR21" s="82"/>
      <c r="AS21" s="82"/>
      <c r="AT21" s="82"/>
      <c r="AU21" s="82"/>
      <c r="AV21" s="82"/>
      <c r="AW21" s="82"/>
      <c r="AX21" s="82" t="s">
        <v>97</v>
      </c>
      <c r="AY21" s="82"/>
      <c r="AZ21" s="82"/>
      <c r="BA21" s="82"/>
      <c r="BB21" s="82"/>
      <c r="BC21" s="82"/>
      <c r="BD21" s="82"/>
      <c r="BE21" s="82"/>
      <c r="BF21" s="82"/>
      <c r="BG21" s="82"/>
      <c r="BH21" s="82" t="s">
        <v>98</v>
      </c>
      <c r="BI21" s="82"/>
      <c r="BJ21" s="82"/>
      <c r="BK21" s="82"/>
      <c r="BL21" s="82"/>
      <c r="BM21" s="82"/>
      <c r="BN21" s="82"/>
      <c r="BO21" s="82"/>
      <c r="BP21" s="82"/>
      <c r="BQ21" s="82"/>
      <c r="BR21" s="82" t="s">
        <v>99</v>
      </c>
      <c r="BS21" s="82"/>
      <c r="BT21" s="82"/>
      <c r="BU21" s="82"/>
      <c r="BV21" s="82"/>
      <c r="BW21" s="82"/>
      <c r="BX21" s="82"/>
      <c r="BY21" s="82"/>
      <c r="BZ21" s="82" t="s">
        <v>100</v>
      </c>
      <c r="CA21" s="82"/>
      <c r="CB21" s="82"/>
      <c r="CC21" s="82"/>
      <c r="CD21" s="82"/>
      <c r="CE21" s="82"/>
      <c r="CF21" s="82"/>
      <c r="CG21" s="82"/>
      <c r="CH21" s="82"/>
      <c r="CI21" s="82" t="s">
        <v>101</v>
      </c>
      <c r="CJ21" s="82"/>
      <c r="CK21" s="82"/>
      <c r="CL21" s="82"/>
      <c r="CM21" s="82"/>
      <c r="CN21" s="82"/>
      <c r="CO21" s="82"/>
      <c r="CP21" s="82"/>
      <c r="CQ21" s="82"/>
      <c r="CR21" s="82" t="s">
        <v>102</v>
      </c>
      <c r="CS21" s="82"/>
      <c r="CT21" s="82"/>
      <c r="CU21" s="82"/>
      <c r="CV21" s="82"/>
      <c r="CW21" s="82"/>
      <c r="CX21" s="82"/>
      <c r="CY21" s="82"/>
      <c r="CZ21" s="82" t="s">
        <v>103</v>
      </c>
      <c r="DA21" s="82"/>
      <c r="DB21" s="82"/>
      <c r="DC21" s="82"/>
      <c r="DD21" s="82"/>
      <c r="DE21" s="82"/>
      <c r="DF21" s="82"/>
      <c r="DG21" s="82"/>
      <c r="DH21" s="17"/>
      <c r="DI21" s="17"/>
      <c r="DJ21" s="17"/>
      <c r="DK21" s="17"/>
      <c r="DL21" s="17"/>
      <c r="DM21" s="17"/>
      <c r="DN21" s="17"/>
    </row>
    <row r="22" spans="1:118" ht="40.5" customHeight="1">
      <c r="A22" s="17"/>
      <c r="B22" s="79" t="s">
        <v>104</v>
      </c>
      <c r="C22" s="79"/>
      <c r="D22" s="79"/>
      <c r="E22" s="79"/>
      <c r="F22" s="98" t="s">
        <v>105</v>
      </c>
      <c r="G22" s="98"/>
      <c r="H22" s="98"/>
      <c r="I22" s="98"/>
      <c r="J22" s="98"/>
      <c r="K22" s="98"/>
      <c r="L22" s="99">
        <v>1455334</v>
      </c>
      <c r="M22" s="99"/>
      <c r="N22" s="99"/>
      <c r="O22" s="99"/>
      <c r="P22" s="99"/>
      <c r="Q22" s="99"/>
      <c r="R22" s="99">
        <v>0</v>
      </c>
      <c r="S22" s="99"/>
      <c r="T22" s="99"/>
      <c r="U22" s="99"/>
      <c r="V22" s="99"/>
      <c r="W22" s="99"/>
      <c r="X22" s="99"/>
      <c r="Y22" s="99"/>
      <c r="Z22" s="99">
        <v>0</v>
      </c>
      <c r="AA22" s="99"/>
      <c r="AB22" s="99"/>
      <c r="AC22" s="99"/>
      <c r="AD22" s="99"/>
      <c r="AE22" s="99"/>
      <c r="AF22" s="99"/>
      <c r="AG22" s="99">
        <v>1455334</v>
      </c>
      <c r="AH22" s="99"/>
      <c r="AI22" s="99"/>
      <c r="AJ22" s="99"/>
      <c r="AK22" s="99"/>
      <c r="AL22" s="99"/>
      <c r="AM22" s="99"/>
      <c r="AN22" s="99"/>
      <c r="AO22" s="99">
        <v>1550100</v>
      </c>
      <c r="AP22" s="99"/>
      <c r="AQ22" s="99"/>
      <c r="AR22" s="99"/>
      <c r="AS22" s="99"/>
      <c r="AT22" s="99"/>
      <c r="AU22" s="99"/>
      <c r="AV22" s="99"/>
      <c r="AW22" s="99"/>
      <c r="AX22" s="99">
        <v>0</v>
      </c>
      <c r="AY22" s="99"/>
      <c r="AZ22" s="99"/>
      <c r="BA22" s="99"/>
      <c r="BB22" s="99"/>
      <c r="BC22" s="99"/>
      <c r="BD22" s="99"/>
      <c r="BE22" s="99"/>
      <c r="BF22" s="99"/>
      <c r="BG22" s="99"/>
      <c r="BH22" s="99">
        <v>0</v>
      </c>
      <c r="BI22" s="99"/>
      <c r="BJ22" s="99"/>
      <c r="BK22" s="99"/>
      <c r="BL22" s="99"/>
      <c r="BM22" s="99"/>
      <c r="BN22" s="99"/>
      <c r="BO22" s="99"/>
      <c r="BP22" s="99"/>
      <c r="BQ22" s="99"/>
      <c r="BR22" s="99">
        <v>1550100</v>
      </c>
      <c r="BS22" s="99"/>
      <c r="BT22" s="99"/>
      <c r="BU22" s="99"/>
      <c r="BV22" s="99"/>
      <c r="BW22" s="99"/>
      <c r="BX22" s="99"/>
      <c r="BY22" s="99"/>
      <c r="BZ22" s="99">
        <v>1607000</v>
      </c>
      <c r="CA22" s="99"/>
      <c r="CB22" s="99"/>
      <c r="CC22" s="99"/>
      <c r="CD22" s="99"/>
      <c r="CE22" s="99"/>
      <c r="CF22" s="99"/>
      <c r="CG22" s="99"/>
      <c r="CH22" s="99"/>
      <c r="CI22" s="99">
        <v>0</v>
      </c>
      <c r="CJ22" s="99"/>
      <c r="CK22" s="99"/>
      <c r="CL22" s="99"/>
      <c r="CM22" s="99"/>
      <c r="CN22" s="99"/>
      <c r="CO22" s="99"/>
      <c r="CP22" s="99"/>
      <c r="CQ22" s="99"/>
      <c r="CR22" s="99">
        <v>0</v>
      </c>
      <c r="CS22" s="99"/>
      <c r="CT22" s="99"/>
      <c r="CU22" s="99"/>
      <c r="CV22" s="99"/>
      <c r="CW22" s="99"/>
      <c r="CX22" s="99"/>
      <c r="CY22" s="99"/>
      <c r="CZ22" s="99">
        <v>1607000</v>
      </c>
      <c r="DA22" s="99"/>
      <c r="DB22" s="99"/>
      <c r="DC22" s="99"/>
      <c r="DD22" s="99"/>
      <c r="DE22" s="99"/>
      <c r="DF22" s="99"/>
      <c r="DG22" s="99"/>
      <c r="DH22" s="17"/>
      <c r="DI22" s="17"/>
      <c r="DJ22" s="17"/>
      <c r="DK22" s="17"/>
      <c r="DL22" s="17"/>
      <c r="DM22" s="17"/>
      <c r="DN22" s="17"/>
    </row>
    <row r="23" spans="1:118" ht="27.75" customHeight="1">
      <c r="A23" s="17"/>
      <c r="B23" s="79" t="s">
        <v>104</v>
      </c>
      <c r="C23" s="79"/>
      <c r="D23" s="79"/>
      <c r="E23" s="79"/>
      <c r="F23" s="87" t="s">
        <v>2</v>
      </c>
      <c r="G23" s="87"/>
      <c r="H23" s="87"/>
      <c r="I23" s="87"/>
      <c r="J23" s="87"/>
      <c r="K23" s="87"/>
      <c r="L23" s="75">
        <v>1455334</v>
      </c>
      <c r="M23" s="75"/>
      <c r="N23" s="75"/>
      <c r="O23" s="75"/>
      <c r="P23" s="75"/>
      <c r="Q23" s="75"/>
      <c r="R23" s="75">
        <v>0</v>
      </c>
      <c r="S23" s="75"/>
      <c r="T23" s="75"/>
      <c r="U23" s="75"/>
      <c r="V23" s="75"/>
      <c r="W23" s="75"/>
      <c r="X23" s="75"/>
      <c r="Y23" s="75"/>
      <c r="Z23" s="75">
        <v>0</v>
      </c>
      <c r="AA23" s="75"/>
      <c r="AB23" s="75"/>
      <c r="AC23" s="75"/>
      <c r="AD23" s="75"/>
      <c r="AE23" s="75"/>
      <c r="AF23" s="75"/>
      <c r="AG23" s="75">
        <v>1455334</v>
      </c>
      <c r="AH23" s="75"/>
      <c r="AI23" s="75"/>
      <c r="AJ23" s="75"/>
      <c r="AK23" s="75"/>
      <c r="AL23" s="75"/>
      <c r="AM23" s="75"/>
      <c r="AN23" s="75"/>
      <c r="AO23" s="75">
        <v>1550100</v>
      </c>
      <c r="AP23" s="75"/>
      <c r="AQ23" s="75"/>
      <c r="AR23" s="75"/>
      <c r="AS23" s="75"/>
      <c r="AT23" s="75"/>
      <c r="AU23" s="75"/>
      <c r="AV23" s="75"/>
      <c r="AW23" s="75"/>
      <c r="AX23" s="75">
        <v>0</v>
      </c>
      <c r="AY23" s="75"/>
      <c r="AZ23" s="75"/>
      <c r="BA23" s="75"/>
      <c r="BB23" s="75"/>
      <c r="BC23" s="75"/>
      <c r="BD23" s="75"/>
      <c r="BE23" s="75"/>
      <c r="BF23" s="75"/>
      <c r="BG23" s="75"/>
      <c r="BH23" s="75">
        <v>0</v>
      </c>
      <c r="BI23" s="75"/>
      <c r="BJ23" s="75"/>
      <c r="BK23" s="75"/>
      <c r="BL23" s="75"/>
      <c r="BM23" s="75"/>
      <c r="BN23" s="75"/>
      <c r="BO23" s="75"/>
      <c r="BP23" s="75"/>
      <c r="BQ23" s="75"/>
      <c r="BR23" s="75">
        <v>1550100</v>
      </c>
      <c r="BS23" s="75"/>
      <c r="BT23" s="75"/>
      <c r="BU23" s="75"/>
      <c r="BV23" s="75"/>
      <c r="BW23" s="75"/>
      <c r="BX23" s="75"/>
      <c r="BY23" s="75"/>
      <c r="BZ23" s="75">
        <v>1607000</v>
      </c>
      <c r="CA23" s="75"/>
      <c r="CB23" s="75"/>
      <c r="CC23" s="75"/>
      <c r="CD23" s="75"/>
      <c r="CE23" s="75"/>
      <c r="CF23" s="75"/>
      <c r="CG23" s="75"/>
      <c r="CH23" s="75"/>
      <c r="CI23" s="75">
        <v>0</v>
      </c>
      <c r="CJ23" s="75"/>
      <c r="CK23" s="75"/>
      <c r="CL23" s="75"/>
      <c r="CM23" s="75"/>
      <c r="CN23" s="75"/>
      <c r="CO23" s="75"/>
      <c r="CP23" s="75"/>
      <c r="CQ23" s="75"/>
      <c r="CR23" s="75">
        <v>0</v>
      </c>
      <c r="CS23" s="75"/>
      <c r="CT23" s="75"/>
      <c r="CU23" s="75"/>
      <c r="CV23" s="75"/>
      <c r="CW23" s="75"/>
      <c r="CX23" s="75"/>
      <c r="CY23" s="75"/>
      <c r="CZ23" s="75">
        <v>1607000</v>
      </c>
      <c r="DA23" s="75"/>
      <c r="DB23" s="75"/>
      <c r="DC23" s="75"/>
      <c r="DD23" s="75"/>
      <c r="DE23" s="75"/>
      <c r="DF23" s="75"/>
      <c r="DG23" s="75"/>
      <c r="DH23" s="17"/>
      <c r="DI23" s="17"/>
      <c r="DJ23" s="17"/>
      <c r="DK23" s="17"/>
      <c r="DL23" s="17"/>
      <c r="DM23" s="17"/>
      <c r="DN23" s="17"/>
    </row>
    <row r="24" spans="1:118" ht="21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</row>
    <row r="25" spans="1:118" ht="19.5" customHeight="1">
      <c r="A25" s="17"/>
      <c r="B25" s="63" t="s">
        <v>106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76" t="s">
        <v>81</v>
      </c>
      <c r="BS25" s="76"/>
      <c r="BT25" s="76"/>
      <c r="BU25" s="76"/>
      <c r="BV25" s="76"/>
      <c r="BW25" s="76"/>
      <c r="BX25" s="76"/>
      <c r="BY25" s="76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</row>
    <row r="26" spans="1:118" ht="15.75" customHeight="1">
      <c r="A26" s="17"/>
      <c r="B26" s="73" t="s">
        <v>3</v>
      </c>
      <c r="C26" s="73"/>
      <c r="D26" s="73"/>
      <c r="E26" s="73"/>
      <c r="F26" s="73" t="s">
        <v>1</v>
      </c>
      <c r="G26" s="73"/>
      <c r="H26" s="73"/>
      <c r="I26" s="73"/>
      <c r="J26" s="73"/>
      <c r="K26" s="73"/>
      <c r="L26" s="97" t="s">
        <v>107</v>
      </c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 t="s">
        <v>108</v>
      </c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</row>
    <row r="27" spans="1:118" ht="39.75" customHeight="1">
      <c r="A27" s="17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 t="s">
        <v>84</v>
      </c>
      <c r="M27" s="73"/>
      <c r="N27" s="73"/>
      <c r="O27" s="73"/>
      <c r="P27" s="73"/>
      <c r="Q27" s="73"/>
      <c r="R27" s="73" t="s">
        <v>85</v>
      </c>
      <c r="S27" s="73"/>
      <c r="T27" s="73"/>
      <c r="U27" s="73"/>
      <c r="V27" s="73"/>
      <c r="W27" s="73"/>
      <c r="X27" s="73"/>
      <c r="Y27" s="73"/>
      <c r="Z27" s="73" t="s">
        <v>86</v>
      </c>
      <c r="AA27" s="73"/>
      <c r="AB27" s="73"/>
      <c r="AC27" s="73"/>
      <c r="AD27" s="73"/>
      <c r="AE27" s="73"/>
      <c r="AF27" s="73"/>
      <c r="AG27" s="73" t="s">
        <v>87</v>
      </c>
      <c r="AH27" s="73"/>
      <c r="AI27" s="73"/>
      <c r="AJ27" s="73"/>
      <c r="AK27" s="73"/>
      <c r="AL27" s="73"/>
      <c r="AM27" s="73"/>
      <c r="AN27" s="73"/>
      <c r="AO27" s="73" t="s">
        <v>84</v>
      </c>
      <c r="AP27" s="73"/>
      <c r="AQ27" s="73"/>
      <c r="AR27" s="73"/>
      <c r="AS27" s="73"/>
      <c r="AT27" s="73"/>
      <c r="AU27" s="73"/>
      <c r="AV27" s="73"/>
      <c r="AW27" s="73"/>
      <c r="AX27" s="73" t="s">
        <v>85</v>
      </c>
      <c r="AY27" s="73"/>
      <c r="AZ27" s="73"/>
      <c r="BA27" s="73"/>
      <c r="BB27" s="73"/>
      <c r="BC27" s="73"/>
      <c r="BD27" s="73"/>
      <c r="BE27" s="73"/>
      <c r="BF27" s="73"/>
      <c r="BG27" s="73"/>
      <c r="BH27" s="73" t="s">
        <v>86</v>
      </c>
      <c r="BI27" s="73"/>
      <c r="BJ27" s="73"/>
      <c r="BK27" s="73"/>
      <c r="BL27" s="73"/>
      <c r="BM27" s="73"/>
      <c r="BN27" s="73"/>
      <c r="BO27" s="73"/>
      <c r="BP27" s="73"/>
      <c r="BQ27" s="73"/>
      <c r="BR27" s="73" t="s">
        <v>88</v>
      </c>
      <c r="BS27" s="73"/>
      <c r="BT27" s="73"/>
      <c r="BU27" s="73"/>
      <c r="BV27" s="73"/>
      <c r="BW27" s="73"/>
      <c r="BX27" s="73"/>
      <c r="BY27" s="73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</row>
    <row r="28" spans="1:118" ht="13.5" customHeight="1">
      <c r="A28" s="17"/>
      <c r="B28" s="82" t="s">
        <v>90</v>
      </c>
      <c r="C28" s="82"/>
      <c r="D28" s="82"/>
      <c r="E28" s="82"/>
      <c r="F28" s="82" t="s">
        <v>91</v>
      </c>
      <c r="G28" s="82"/>
      <c r="H28" s="82"/>
      <c r="I28" s="82"/>
      <c r="J28" s="82"/>
      <c r="K28" s="82"/>
      <c r="L28" s="82" t="s">
        <v>92</v>
      </c>
      <c r="M28" s="82"/>
      <c r="N28" s="82"/>
      <c r="O28" s="82"/>
      <c r="P28" s="82"/>
      <c r="Q28" s="82"/>
      <c r="R28" s="82" t="s">
        <v>93</v>
      </c>
      <c r="S28" s="82"/>
      <c r="T28" s="82"/>
      <c r="U28" s="82"/>
      <c r="V28" s="82"/>
      <c r="W28" s="82"/>
      <c r="X28" s="82"/>
      <c r="Y28" s="82"/>
      <c r="Z28" s="82" t="s">
        <v>94</v>
      </c>
      <c r="AA28" s="82"/>
      <c r="AB28" s="82"/>
      <c r="AC28" s="82"/>
      <c r="AD28" s="82"/>
      <c r="AE28" s="82"/>
      <c r="AF28" s="82"/>
      <c r="AG28" s="82" t="s">
        <v>95</v>
      </c>
      <c r="AH28" s="82"/>
      <c r="AI28" s="82"/>
      <c r="AJ28" s="82"/>
      <c r="AK28" s="82"/>
      <c r="AL28" s="82"/>
      <c r="AM28" s="82"/>
      <c r="AN28" s="82"/>
      <c r="AO28" s="82" t="s">
        <v>96</v>
      </c>
      <c r="AP28" s="82"/>
      <c r="AQ28" s="82"/>
      <c r="AR28" s="82"/>
      <c r="AS28" s="82"/>
      <c r="AT28" s="82"/>
      <c r="AU28" s="82"/>
      <c r="AV28" s="82"/>
      <c r="AW28" s="82"/>
      <c r="AX28" s="82" t="s">
        <v>97</v>
      </c>
      <c r="AY28" s="82"/>
      <c r="AZ28" s="82"/>
      <c r="BA28" s="82"/>
      <c r="BB28" s="82"/>
      <c r="BC28" s="82"/>
      <c r="BD28" s="82"/>
      <c r="BE28" s="82"/>
      <c r="BF28" s="82"/>
      <c r="BG28" s="82"/>
      <c r="BH28" s="82" t="s">
        <v>98</v>
      </c>
      <c r="BI28" s="82"/>
      <c r="BJ28" s="82"/>
      <c r="BK28" s="82"/>
      <c r="BL28" s="82"/>
      <c r="BM28" s="82"/>
      <c r="BN28" s="82"/>
      <c r="BO28" s="82"/>
      <c r="BP28" s="82"/>
      <c r="BQ28" s="82"/>
      <c r="BR28" s="82" t="s">
        <v>99</v>
      </c>
      <c r="BS28" s="82"/>
      <c r="BT28" s="82"/>
      <c r="BU28" s="82"/>
      <c r="BV28" s="82"/>
      <c r="BW28" s="82"/>
      <c r="BX28" s="82"/>
      <c r="BY28" s="82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</row>
    <row r="29" spans="1:118" ht="38.25" customHeight="1">
      <c r="A29" s="17"/>
      <c r="B29" s="79" t="s">
        <v>104</v>
      </c>
      <c r="C29" s="79"/>
      <c r="D29" s="79"/>
      <c r="E29" s="79"/>
      <c r="F29" s="98" t="s">
        <v>105</v>
      </c>
      <c r="G29" s="98"/>
      <c r="H29" s="98"/>
      <c r="I29" s="98"/>
      <c r="J29" s="98"/>
      <c r="K29" s="98"/>
      <c r="L29" s="99">
        <v>1767700</v>
      </c>
      <c r="M29" s="99"/>
      <c r="N29" s="99"/>
      <c r="O29" s="99"/>
      <c r="P29" s="99"/>
      <c r="Q29" s="99"/>
      <c r="R29" s="99">
        <v>0</v>
      </c>
      <c r="S29" s="99"/>
      <c r="T29" s="99"/>
      <c r="U29" s="99"/>
      <c r="V29" s="99"/>
      <c r="W29" s="99"/>
      <c r="X29" s="99"/>
      <c r="Y29" s="99"/>
      <c r="Z29" s="99">
        <v>0</v>
      </c>
      <c r="AA29" s="99"/>
      <c r="AB29" s="99"/>
      <c r="AC29" s="99"/>
      <c r="AD29" s="99"/>
      <c r="AE29" s="99"/>
      <c r="AF29" s="99"/>
      <c r="AG29" s="99">
        <v>1767700</v>
      </c>
      <c r="AH29" s="99"/>
      <c r="AI29" s="99"/>
      <c r="AJ29" s="99"/>
      <c r="AK29" s="99"/>
      <c r="AL29" s="99"/>
      <c r="AM29" s="99"/>
      <c r="AN29" s="99"/>
      <c r="AO29" s="99">
        <v>1944470</v>
      </c>
      <c r="AP29" s="99"/>
      <c r="AQ29" s="99"/>
      <c r="AR29" s="99"/>
      <c r="AS29" s="99"/>
      <c r="AT29" s="99"/>
      <c r="AU29" s="99"/>
      <c r="AV29" s="99"/>
      <c r="AW29" s="99"/>
      <c r="AX29" s="99">
        <v>0</v>
      </c>
      <c r="AY29" s="99"/>
      <c r="AZ29" s="99"/>
      <c r="BA29" s="99"/>
      <c r="BB29" s="99"/>
      <c r="BC29" s="99"/>
      <c r="BD29" s="99"/>
      <c r="BE29" s="99"/>
      <c r="BF29" s="99"/>
      <c r="BG29" s="99"/>
      <c r="BH29" s="99">
        <v>0</v>
      </c>
      <c r="BI29" s="99"/>
      <c r="BJ29" s="99"/>
      <c r="BK29" s="99"/>
      <c r="BL29" s="99"/>
      <c r="BM29" s="99"/>
      <c r="BN29" s="99"/>
      <c r="BO29" s="99"/>
      <c r="BP29" s="99"/>
      <c r="BQ29" s="99"/>
      <c r="BR29" s="99">
        <v>1944470</v>
      </c>
      <c r="BS29" s="99"/>
      <c r="BT29" s="99"/>
      <c r="BU29" s="99"/>
      <c r="BV29" s="99"/>
      <c r="BW29" s="99"/>
      <c r="BX29" s="99"/>
      <c r="BY29" s="99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</row>
    <row r="30" spans="1:118" ht="13.5" customHeight="1">
      <c r="A30" s="17"/>
      <c r="B30" s="79" t="s">
        <v>104</v>
      </c>
      <c r="C30" s="79"/>
      <c r="D30" s="79"/>
      <c r="E30" s="79"/>
      <c r="F30" s="87" t="s">
        <v>109</v>
      </c>
      <c r="G30" s="87"/>
      <c r="H30" s="87"/>
      <c r="I30" s="87"/>
      <c r="J30" s="87"/>
      <c r="K30" s="87"/>
      <c r="L30" s="75">
        <v>1767700</v>
      </c>
      <c r="M30" s="75"/>
      <c r="N30" s="75"/>
      <c r="O30" s="75"/>
      <c r="P30" s="75"/>
      <c r="Q30" s="75"/>
      <c r="R30" s="75">
        <v>0</v>
      </c>
      <c r="S30" s="75"/>
      <c r="T30" s="75"/>
      <c r="U30" s="75"/>
      <c r="V30" s="75"/>
      <c r="W30" s="75"/>
      <c r="X30" s="75"/>
      <c r="Y30" s="75"/>
      <c r="Z30" s="75">
        <v>0</v>
      </c>
      <c r="AA30" s="75"/>
      <c r="AB30" s="75"/>
      <c r="AC30" s="75"/>
      <c r="AD30" s="75"/>
      <c r="AE30" s="75"/>
      <c r="AF30" s="75"/>
      <c r="AG30" s="75">
        <v>1767700</v>
      </c>
      <c r="AH30" s="75"/>
      <c r="AI30" s="75"/>
      <c r="AJ30" s="75"/>
      <c r="AK30" s="75"/>
      <c r="AL30" s="75"/>
      <c r="AM30" s="75"/>
      <c r="AN30" s="75"/>
      <c r="AO30" s="75">
        <v>1944470</v>
      </c>
      <c r="AP30" s="75"/>
      <c r="AQ30" s="75"/>
      <c r="AR30" s="75"/>
      <c r="AS30" s="75"/>
      <c r="AT30" s="75"/>
      <c r="AU30" s="75"/>
      <c r="AV30" s="75"/>
      <c r="AW30" s="75"/>
      <c r="AX30" s="75">
        <v>0</v>
      </c>
      <c r="AY30" s="75"/>
      <c r="AZ30" s="75"/>
      <c r="BA30" s="75"/>
      <c r="BB30" s="75"/>
      <c r="BC30" s="75"/>
      <c r="BD30" s="75"/>
      <c r="BE30" s="75"/>
      <c r="BF30" s="75"/>
      <c r="BG30" s="75"/>
      <c r="BH30" s="75">
        <v>0</v>
      </c>
      <c r="BI30" s="75"/>
      <c r="BJ30" s="75"/>
      <c r="BK30" s="75"/>
      <c r="BL30" s="75"/>
      <c r="BM30" s="75"/>
      <c r="BN30" s="75"/>
      <c r="BO30" s="75"/>
      <c r="BP30" s="75"/>
      <c r="BQ30" s="75"/>
      <c r="BR30" s="75">
        <v>1944470</v>
      </c>
      <c r="BS30" s="75"/>
      <c r="BT30" s="75"/>
      <c r="BU30" s="75"/>
      <c r="BV30" s="75"/>
      <c r="BW30" s="75"/>
      <c r="BX30" s="75"/>
      <c r="BY30" s="75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</row>
    <row r="31" spans="1:118" ht="7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</row>
    <row r="32" spans="1:118" ht="14.25" customHeight="1">
      <c r="A32" s="66" t="s">
        <v>110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17"/>
      <c r="DN32" s="17"/>
    </row>
    <row r="33" spans="1:118" ht="18.75" customHeight="1">
      <c r="A33" s="63" t="s">
        <v>111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76" t="s">
        <v>81</v>
      </c>
      <c r="DC33" s="76"/>
      <c r="DD33" s="76"/>
      <c r="DE33" s="76"/>
      <c r="DF33" s="76"/>
      <c r="DG33" s="76"/>
      <c r="DH33" s="76"/>
      <c r="DI33" s="76"/>
      <c r="DJ33" s="76"/>
      <c r="DK33" s="76"/>
      <c r="DL33" s="17"/>
      <c r="DM33" s="17"/>
      <c r="DN33" s="17"/>
    </row>
    <row r="34" spans="1:118" ht="13.5" customHeight="1">
      <c r="A34" s="73" t="s">
        <v>112</v>
      </c>
      <c r="B34" s="73"/>
      <c r="C34" s="73"/>
      <c r="D34" s="73"/>
      <c r="E34" s="73"/>
      <c r="F34" s="73"/>
      <c r="G34" s="73" t="s">
        <v>113</v>
      </c>
      <c r="H34" s="73"/>
      <c r="I34" s="73"/>
      <c r="J34" s="73"/>
      <c r="K34" s="73"/>
      <c r="L34" s="73"/>
      <c r="M34" s="73"/>
      <c r="N34" s="73"/>
      <c r="O34" s="73"/>
      <c r="P34" s="82" t="s">
        <v>114</v>
      </c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 t="s">
        <v>115</v>
      </c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 t="s">
        <v>116</v>
      </c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17"/>
      <c r="DM34" s="17"/>
      <c r="DN34" s="17"/>
    </row>
    <row r="35" spans="1:118" ht="36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 t="s">
        <v>84</v>
      </c>
      <c r="Q35" s="73"/>
      <c r="R35" s="73"/>
      <c r="S35" s="73"/>
      <c r="T35" s="73" t="s">
        <v>85</v>
      </c>
      <c r="U35" s="73"/>
      <c r="V35" s="73"/>
      <c r="W35" s="73"/>
      <c r="X35" s="73"/>
      <c r="Y35" s="73"/>
      <c r="Z35" s="73"/>
      <c r="AA35" s="73"/>
      <c r="AB35" s="73"/>
      <c r="AC35" s="74" t="s">
        <v>117</v>
      </c>
      <c r="AD35" s="74"/>
      <c r="AE35" s="74"/>
      <c r="AF35" s="74"/>
      <c r="AG35" s="74"/>
      <c r="AH35" s="74"/>
      <c r="AI35" s="74"/>
      <c r="AJ35" s="74"/>
      <c r="AK35" s="74"/>
      <c r="AL35" s="74"/>
      <c r="AM35" s="73" t="s">
        <v>87</v>
      </c>
      <c r="AN35" s="73"/>
      <c r="AO35" s="73"/>
      <c r="AP35" s="73"/>
      <c r="AQ35" s="73"/>
      <c r="AR35" s="73"/>
      <c r="AS35" s="73"/>
      <c r="AT35" s="73" t="s">
        <v>84</v>
      </c>
      <c r="AU35" s="73"/>
      <c r="AV35" s="73"/>
      <c r="AW35" s="73"/>
      <c r="AX35" s="73"/>
      <c r="AY35" s="73"/>
      <c r="AZ35" s="73"/>
      <c r="BA35" s="73"/>
      <c r="BB35" s="73" t="s">
        <v>85</v>
      </c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4" t="s">
        <v>117</v>
      </c>
      <c r="BN35" s="74"/>
      <c r="BO35" s="74"/>
      <c r="BP35" s="74"/>
      <c r="BQ35" s="74"/>
      <c r="BR35" s="74"/>
      <c r="BS35" s="74"/>
      <c r="BT35" s="73" t="s">
        <v>88</v>
      </c>
      <c r="BU35" s="73"/>
      <c r="BV35" s="73"/>
      <c r="BW35" s="73"/>
      <c r="BX35" s="73"/>
      <c r="BY35" s="73"/>
      <c r="BZ35" s="73"/>
      <c r="CA35" s="73"/>
      <c r="CB35" s="73" t="s">
        <v>84</v>
      </c>
      <c r="CC35" s="73"/>
      <c r="CD35" s="73"/>
      <c r="CE35" s="73"/>
      <c r="CF35" s="73"/>
      <c r="CG35" s="73"/>
      <c r="CH35" s="73"/>
      <c r="CI35" s="73"/>
      <c r="CJ35" s="73"/>
      <c r="CK35" s="73" t="s">
        <v>85</v>
      </c>
      <c r="CL35" s="73"/>
      <c r="CM35" s="73"/>
      <c r="CN35" s="73"/>
      <c r="CO35" s="73"/>
      <c r="CP35" s="73"/>
      <c r="CQ35" s="73"/>
      <c r="CR35" s="73"/>
      <c r="CS35" s="74" t="s">
        <v>117</v>
      </c>
      <c r="CT35" s="74"/>
      <c r="CU35" s="74"/>
      <c r="CV35" s="74"/>
      <c r="CW35" s="74"/>
      <c r="CX35" s="74"/>
      <c r="CY35" s="74"/>
      <c r="CZ35" s="74"/>
      <c r="DA35" s="74"/>
      <c r="DB35" s="73" t="s">
        <v>89</v>
      </c>
      <c r="DC35" s="73"/>
      <c r="DD35" s="73"/>
      <c r="DE35" s="73"/>
      <c r="DF35" s="73"/>
      <c r="DG35" s="73"/>
      <c r="DH35" s="73"/>
      <c r="DI35" s="73"/>
      <c r="DJ35" s="73"/>
      <c r="DK35" s="73"/>
      <c r="DL35" s="17"/>
      <c r="DM35" s="17"/>
      <c r="DN35" s="17"/>
    </row>
    <row r="36" spans="1:118" ht="13.5" customHeight="1">
      <c r="A36" s="82" t="s">
        <v>90</v>
      </c>
      <c r="B36" s="82"/>
      <c r="C36" s="82"/>
      <c r="D36" s="82"/>
      <c r="E36" s="82"/>
      <c r="F36" s="82"/>
      <c r="G36" s="82" t="s">
        <v>91</v>
      </c>
      <c r="H36" s="82"/>
      <c r="I36" s="82"/>
      <c r="J36" s="82"/>
      <c r="K36" s="82"/>
      <c r="L36" s="82"/>
      <c r="M36" s="82"/>
      <c r="N36" s="82"/>
      <c r="O36" s="82"/>
      <c r="P36" s="82" t="s">
        <v>92</v>
      </c>
      <c r="Q36" s="82"/>
      <c r="R36" s="82"/>
      <c r="S36" s="82"/>
      <c r="T36" s="82" t="s">
        <v>93</v>
      </c>
      <c r="U36" s="82"/>
      <c r="V36" s="82"/>
      <c r="W36" s="82"/>
      <c r="X36" s="82"/>
      <c r="Y36" s="82"/>
      <c r="Z36" s="82"/>
      <c r="AA36" s="82"/>
      <c r="AB36" s="82"/>
      <c r="AC36" s="82" t="s">
        <v>94</v>
      </c>
      <c r="AD36" s="82"/>
      <c r="AE36" s="82"/>
      <c r="AF36" s="82"/>
      <c r="AG36" s="82"/>
      <c r="AH36" s="82"/>
      <c r="AI36" s="82"/>
      <c r="AJ36" s="82"/>
      <c r="AK36" s="82"/>
      <c r="AL36" s="82"/>
      <c r="AM36" s="82" t="s">
        <v>95</v>
      </c>
      <c r="AN36" s="82"/>
      <c r="AO36" s="82"/>
      <c r="AP36" s="82"/>
      <c r="AQ36" s="82"/>
      <c r="AR36" s="82"/>
      <c r="AS36" s="82"/>
      <c r="AT36" s="82" t="s">
        <v>96</v>
      </c>
      <c r="AU36" s="82"/>
      <c r="AV36" s="82"/>
      <c r="AW36" s="82"/>
      <c r="AX36" s="82"/>
      <c r="AY36" s="82"/>
      <c r="AZ36" s="82"/>
      <c r="BA36" s="82"/>
      <c r="BB36" s="82" t="s">
        <v>97</v>
      </c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 t="s">
        <v>98</v>
      </c>
      <c r="BN36" s="82"/>
      <c r="BO36" s="82"/>
      <c r="BP36" s="82"/>
      <c r="BQ36" s="82"/>
      <c r="BR36" s="82"/>
      <c r="BS36" s="82"/>
      <c r="BT36" s="82" t="s">
        <v>99</v>
      </c>
      <c r="BU36" s="82"/>
      <c r="BV36" s="82"/>
      <c r="BW36" s="82"/>
      <c r="BX36" s="82"/>
      <c r="BY36" s="82"/>
      <c r="BZ36" s="82"/>
      <c r="CA36" s="82"/>
      <c r="CB36" s="82" t="s">
        <v>100</v>
      </c>
      <c r="CC36" s="82"/>
      <c r="CD36" s="82"/>
      <c r="CE36" s="82"/>
      <c r="CF36" s="82"/>
      <c r="CG36" s="82"/>
      <c r="CH36" s="82"/>
      <c r="CI36" s="82"/>
      <c r="CJ36" s="82"/>
      <c r="CK36" s="82" t="s">
        <v>101</v>
      </c>
      <c r="CL36" s="82"/>
      <c r="CM36" s="82"/>
      <c r="CN36" s="82"/>
      <c r="CO36" s="82"/>
      <c r="CP36" s="82"/>
      <c r="CQ36" s="82"/>
      <c r="CR36" s="82"/>
      <c r="CS36" s="82" t="s">
        <v>102</v>
      </c>
      <c r="CT36" s="82"/>
      <c r="CU36" s="82"/>
      <c r="CV36" s="82"/>
      <c r="CW36" s="82"/>
      <c r="CX36" s="82"/>
      <c r="CY36" s="82"/>
      <c r="CZ36" s="82"/>
      <c r="DA36" s="82"/>
      <c r="DB36" s="82" t="s">
        <v>103</v>
      </c>
      <c r="DC36" s="82"/>
      <c r="DD36" s="82"/>
      <c r="DE36" s="82"/>
      <c r="DF36" s="82"/>
      <c r="DG36" s="82"/>
      <c r="DH36" s="82"/>
      <c r="DI36" s="82"/>
      <c r="DJ36" s="82"/>
      <c r="DK36" s="82"/>
      <c r="DL36" s="17"/>
      <c r="DM36" s="17"/>
      <c r="DN36" s="17"/>
    </row>
    <row r="37" spans="1:118" ht="13.5" customHeight="1">
      <c r="A37" s="79" t="s">
        <v>118</v>
      </c>
      <c r="B37" s="79"/>
      <c r="C37" s="79"/>
      <c r="D37" s="79"/>
      <c r="E37" s="79"/>
      <c r="F37" s="79"/>
      <c r="G37" s="80" t="s">
        <v>41</v>
      </c>
      <c r="H37" s="80"/>
      <c r="I37" s="80"/>
      <c r="J37" s="80"/>
      <c r="K37" s="80"/>
      <c r="L37" s="80"/>
      <c r="M37" s="80"/>
      <c r="N37" s="80"/>
      <c r="O37" s="80"/>
      <c r="P37" s="71">
        <v>1117592</v>
      </c>
      <c r="Q37" s="71"/>
      <c r="R37" s="71"/>
      <c r="S37" s="71"/>
      <c r="T37" s="71">
        <v>0</v>
      </c>
      <c r="U37" s="71"/>
      <c r="V37" s="71"/>
      <c r="W37" s="71"/>
      <c r="X37" s="71"/>
      <c r="Y37" s="71"/>
      <c r="Z37" s="71"/>
      <c r="AA37" s="71"/>
      <c r="AB37" s="71"/>
      <c r="AC37" s="71">
        <v>0</v>
      </c>
      <c r="AD37" s="71"/>
      <c r="AE37" s="71"/>
      <c r="AF37" s="71"/>
      <c r="AG37" s="71"/>
      <c r="AH37" s="71"/>
      <c r="AI37" s="71"/>
      <c r="AJ37" s="71"/>
      <c r="AK37" s="71"/>
      <c r="AL37" s="71"/>
      <c r="AM37" s="72">
        <v>1117592</v>
      </c>
      <c r="AN37" s="72"/>
      <c r="AO37" s="72"/>
      <c r="AP37" s="72"/>
      <c r="AQ37" s="72"/>
      <c r="AR37" s="72"/>
      <c r="AS37" s="72"/>
      <c r="AT37" s="71">
        <v>1179520</v>
      </c>
      <c r="AU37" s="71"/>
      <c r="AV37" s="71"/>
      <c r="AW37" s="71"/>
      <c r="AX37" s="71"/>
      <c r="AY37" s="71"/>
      <c r="AZ37" s="71"/>
      <c r="BA37" s="71"/>
      <c r="BB37" s="71">
        <v>0</v>
      </c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>
        <v>0</v>
      </c>
      <c r="BN37" s="71"/>
      <c r="BO37" s="71"/>
      <c r="BP37" s="71"/>
      <c r="BQ37" s="71"/>
      <c r="BR37" s="71"/>
      <c r="BS37" s="71"/>
      <c r="BT37" s="72">
        <v>1179520</v>
      </c>
      <c r="BU37" s="72"/>
      <c r="BV37" s="72"/>
      <c r="BW37" s="72"/>
      <c r="BX37" s="72"/>
      <c r="BY37" s="72"/>
      <c r="BZ37" s="72"/>
      <c r="CA37" s="72"/>
      <c r="CB37" s="71">
        <v>1229500</v>
      </c>
      <c r="CC37" s="71"/>
      <c r="CD37" s="71"/>
      <c r="CE37" s="71"/>
      <c r="CF37" s="71"/>
      <c r="CG37" s="71"/>
      <c r="CH37" s="71"/>
      <c r="CI37" s="71"/>
      <c r="CJ37" s="71"/>
      <c r="CK37" s="71">
        <v>0</v>
      </c>
      <c r="CL37" s="71"/>
      <c r="CM37" s="71"/>
      <c r="CN37" s="71"/>
      <c r="CO37" s="71"/>
      <c r="CP37" s="71"/>
      <c r="CQ37" s="71"/>
      <c r="CR37" s="71"/>
      <c r="CS37" s="71">
        <v>0</v>
      </c>
      <c r="CT37" s="71"/>
      <c r="CU37" s="71"/>
      <c r="CV37" s="71"/>
      <c r="CW37" s="71"/>
      <c r="CX37" s="71"/>
      <c r="CY37" s="71"/>
      <c r="CZ37" s="71"/>
      <c r="DA37" s="71"/>
      <c r="DB37" s="72">
        <v>1229500</v>
      </c>
      <c r="DC37" s="72"/>
      <c r="DD37" s="72"/>
      <c r="DE37" s="72"/>
      <c r="DF37" s="72"/>
      <c r="DG37" s="72"/>
      <c r="DH37" s="72"/>
      <c r="DI37" s="72"/>
      <c r="DJ37" s="72"/>
      <c r="DK37" s="72"/>
      <c r="DL37" s="17"/>
      <c r="DM37" s="17"/>
      <c r="DN37" s="17"/>
    </row>
    <row r="38" spans="1:118" ht="13.5" customHeight="1">
      <c r="A38" s="79" t="s">
        <v>119</v>
      </c>
      <c r="B38" s="79"/>
      <c r="C38" s="79"/>
      <c r="D38" s="79"/>
      <c r="E38" s="79"/>
      <c r="F38" s="79"/>
      <c r="G38" s="80" t="s">
        <v>42</v>
      </c>
      <c r="H38" s="80"/>
      <c r="I38" s="80"/>
      <c r="J38" s="80"/>
      <c r="K38" s="80"/>
      <c r="L38" s="80"/>
      <c r="M38" s="80"/>
      <c r="N38" s="80"/>
      <c r="O38" s="80"/>
      <c r="P38" s="71">
        <v>249031</v>
      </c>
      <c r="Q38" s="71"/>
      <c r="R38" s="71"/>
      <c r="S38" s="71"/>
      <c r="T38" s="71">
        <v>0</v>
      </c>
      <c r="U38" s="71"/>
      <c r="V38" s="71"/>
      <c r="W38" s="71"/>
      <c r="X38" s="71"/>
      <c r="Y38" s="71"/>
      <c r="Z38" s="71"/>
      <c r="AA38" s="71"/>
      <c r="AB38" s="71"/>
      <c r="AC38" s="71">
        <v>0</v>
      </c>
      <c r="AD38" s="71"/>
      <c r="AE38" s="71"/>
      <c r="AF38" s="71"/>
      <c r="AG38" s="71"/>
      <c r="AH38" s="71"/>
      <c r="AI38" s="71"/>
      <c r="AJ38" s="71"/>
      <c r="AK38" s="71"/>
      <c r="AL38" s="71"/>
      <c r="AM38" s="72">
        <v>249031</v>
      </c>
      <c r="AN38" s="72"/>
      <c r="AO38" s="72"/>
      <c r="AP38" s="72"/>
      <c r="AQ38" s="72"/>
      <c r="AR38" s="72"/>
      <c r="AS38" s="72"/>
      <c r="AT38" s="71">
        <v>259500</v>
      </c>
      <c r="AU38" s="71"/>
      <c r="AV38" s="71"/>
      <c r="AW38" s="71"/>
      <c r="AX38" s="71"/>
      <c r="AY38" s="71"/>
      <c r="AZ38" s="71"/>
      <c r="BA38" s="71"/>
      <c r="BB38" s="71">
        <v>0</v>
      </c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>
        <v>0</v>
      </c>
      <c r="BN38" s="71"/>
      <c r="BO38" s="71"/>
      <c r="BP38" s="71"/>
      <c r="BQ38" s="71"/>
      <c r="BR38" s="71"/>
      <c r="BS38" s="71"/>
      <c r="BT38" s="72">
        <v>259500</v>
      </c>
      <c r="BU38" s="72"/>
      <c r="BV38" s="72"/>
      <c r="BW38" s="72"/>
      <c r="BX38" s="72"/>
      <c r="BY38" s="72"/>
      <c r="BZ38" s="72"/>
      <c r="CA38" s="72"/>
      <c r="CB38" s="71">
        <v>270500</v>
      </c>
      <c r="CC38" s="71"/>
      <c r="CD38" s="71"/>
      <c r="CE38" s="71"/>
      <c r="CF38" s="71"/>
      <c r="CG38" s="71"/>
      <c r="CH38" s="71"/>
      <c r="CI38" s="71"/>
      <c r="CJ38" s="71"/>
      <c r="CK38" s="71">
        <v>0</v>
      </c>
      <c r="CL38" s="71"/>
      <c r="CM38" s="71"/>
      <c r="CN38" s="71"/>
      <c r="CO38" s="71"/>
      <c r="CP38" s="71"/>
      <c r="CQ38" s="71"/>
      <c r="CR38" s="71"/>
      <c r="CS38" s="71">
        <v>0</v>
      </c>
      <c r="CT38" s="71"/>
      <c r="CU38" s="71"/>
      <c r="CV38" s="71"/>
      <c r="CW38" s="71"/>
      <c r="CX38" s="71"/>
      <c r="CY38" s="71"/>
      <c r="CZ38" s="71"/>
      <c r="DA38" s="71"/>
      <c r="DB38" s="72">
        <v>270500</v>
      </c>
      <c r="DC38" s="72"/>
      <c r="DD38" s="72"/>
      <c r="DE38" s="72"/>
      <c r="DF38" s="72"/>
      <c r="DG38" s="72"/>
      <c r="DH38" s="72"/>
      <c r="DI38" s="72"/>
      <c r="DJ38" s="72"/>
      <c r="DK38" s="72"/>
      <c r="DL38" s="17"/>
      <c r="DM38" s="17"/>
      <c r="DN38" s="17"/>
    </row>
    <row r="39" spans="1:118" ht="19.5" customHeight="1">
      <c r="A39" s="79" t="s">
        <v>120</v>
      </c>
      <c r="B39" s="79"/>
      <c r="C39" s="79"/>
      <c r="D39" s="79"/>
      <c r="E39" s="79"/>
      <c r="F39" s="79"/>
      <c r="G39" s="80" t="s">
        <v>43</v>
      </c>
      <c r="H39" s="80"/>
      <c r="I39" s="80"/>
      <c r="J39" s="80"/>
      <c r="K39" s="80"/>
      <c r="L39" s="80"/>
      <c r="M39" s="80"/>
      <c r="N39" s="80"/>
      <c r="O39" s="80"/>
      <c r="P39" s="71">
        <v>22079</v>
      </c>
      <c r="Q39" s="71"/>
      <c r="R39" s="71"/>
      <c r="S39" s="71"/>
      <c r="T39" s="71">
        <v>0</v>
      </c>
      <c r="U39" s="71"/>
      <c r="V39" s="71"/>
      <c r="W39" s="71"/>
      <c r="X39" s="71"/>
      <c r="Y39" s="71"/>
      <c r="Z39" s="71"/>
      <c r="AA39" s="71"/>
      <c r="AB39" s="71"/>
      <c r="AC39" s="71">
        <v>0</v>
      </c>
      <c r="AD39" s="71"/>
      <c r="AE39" s="71"/>
      <c r="AF39" s="71"/>
      <c r="AG39" s="71"/>
      <c r="AH39" s="71"/>
      <c r="AI39" s="71"/>
      <c r="AJ39" s="71"/>
      <c r="AK39" s="71"/>
      <c r="AL39" s="71"/>
      <c r="AM39" s="72">
        <v>22079</v>
      </c>
      <c r="AN39" s="72"/>
      <c r="AO39" s="72"/>
      <c r="AP39" s="72"/>
      <c r="AQ39" s="72"/>
      <c r="AR39" s="72"/>
      <c r="AS39" s="72"/>
      <c r="AT39" s="71">
        <v>13700</v>
      </c>
      <c r="AU39" s="71"/>
      <c r="AV39" s="71"/>
      <c r="AW39" s="71"/>
      <c r="AX39" s="71"/>
      <c r="AY39" s="71"/>
      <c r="AZ39" s="71"/>
      <c r="BA39" s="71"/>
      <c r="BB39" s="71">
        <v>0</v>
      </c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>
        <v>0</v>
      </c>
      <c r="BN39" s="71"/>
      <c r="BO39" s="71"/>
      <c r="BP39" s="71"/>
      <c r="BQ39" s="71"/>
      <c r="BR39" s="71"/>
      <c r="BS39" s="71"/>
      <c r="BT39" s="72">
        <v>13700</v>
      </c>
      <c r="BU39" s="72"/>
      <c r="BV39" s="72"/>
      <c r="BW39" s="72"/>
      <c r="BX39" s="72"/>
      <c r="BY39" s="72"/>
      <c r="BZ39" s="72"/>
      <c r="CA39" s="72"/>
      <c r="CB39" s="71">
        <v>16800</v>
      </c>
      <c r="CC39" s="71"/>
      <c r="CD39" s="71"/>
      <c r="CE39" s="71"/>
      <c r="CF39" s="71"/>
      <c r="CG39" s="71"/>
      <c r="CH39" s="71"/>
      <c r="CI39" s="71"/>
      <c r="CJ39" s="71"/>
      <c r="CK39" s="71">
        <v>0</v>
      </c>
      <c r="CL39" s="71"/>
      <c r="CM39" s="71"/>
      <c r="CN39" s="71"/>
      <c r="CO39" s="71"/>
      <c r="CP39" s="71"/>
      <c r="CQ39" s="71"/>
      <c r="CR39" s="71"/>
      <c r="CS39" s="71">
        <v>0</v>
      </c>
      <c r="CT39" s="71"/>
      <c r="CU39" s="71"/>
      <c r="CV39" s="71"/>
      <c r="CW39" s="71"/>
      <c r="CX39" s="71"/>
      <c r="CY39" s="71"/>
      <c r="CZ39" s="71"/>
      <c r="DA39" s="71"/>
      <c r="DB39" s="72">
        <v>16800</v>
      </c>
      <c r="DC39" s="72"/>
      <c r="DD39" s="72"/>
      <c r="DE39" s="72"/>
      <c r="DF39" s="72"/>
      <c r="DG39" s="72"/>
      <c r="DH39" s="72"/>
      <c r="DI39" s="72"/>
      <c r="DJ39" s="72"/>
      <c r="DK39" s="72"/>
      <c r="DL39" s="17"/>
      <c r="DM39" s="17"/>
      <c r="DN39" s="17"/>
    </row>
    <row r="40" spans="1:118" ht="13.5" customHeight="1">
      <c r="A40" s="79" t="s">
        <v>121</v>
      </c>
      <c r="B40" s="79"/>
      <c r="C40" s="79"/>
      <c r="D40" s="79"/>
      <c r="E40" s="79"/>
      <c r="F40" s="79"/>
      <c r="G40" s="80" t="s">
        <v>44</v>
      </c>
      <c r="H40" s="80"/>
      <c r="I40" s="80"/>
      <c r="J40" s="80"/>
      <c r="K40" s="80"/>
      <c r="L40" s="80"/>
      <c r="M40" s="80"/>
      <c r="N40" s="80"/>
      <c r="O40" s="80"/>
      <c r="P40" s="71">
        <v>16470</v>
      </c>
      <c r="Q40" s="71"/>
      <c r="R40" s="71"/>
      <c r="S40" s="71"/>
      <c r="T40" s="71">
        <v>0</v>
      </c>
      <c r="U40" s="71"/>
      <c r="V40" s="71"/>
      <c r="W40" s="71"/>
      <c r="X40" s="71"/>
      <c r="Y40" s="71"/>
      <c r="Z40" s="71"/>
      <c r="AA40" s="71"/>
      <c r="AB40" s="71"/>
      <c r="AC40" s="71">
        <v>0</v>
      </c>
      <c r="AD40" s="71"/>
      <c r="AE40" s="71"/>
      <c r="AF40" s="71"/>
      <c r="AG40" s="71"/>
      <c r="AH40" s="71"/>
      <c r="AI40" s="71"/>
      <c r="AJ40" s="71"/>
      <c r="AK40" s="71"/>
      <c r="AL40" s="71"/>
      <c r="AM40" s="72">
        <v>16470</v>
      </c>
      <c r="AN40" s="72"/>
      <c r="AO40" s="72"/>
      <c r="AP40" s="72"/>
      <c r="AQ40" s="72"/>
      <c r="AR40" s="72"/>
      <c r="AS40" s="72"/>
      <c r="AT40" s="71">
        <v>22800</v>
      </c>
      <c r="AU40" s="71"/>
      <c r="AV40" s="71"/>
      <c r="AW40" s="71"/>
      <c r="AX40" s="71"/>
      <c r="AY40" s="71"/>
      <c r="AZ40" s="71"/>
      <c r="BA40" s="71"/>
      <c r="BB40" s="71">
        <v>0</v>
      </c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>
        <v>0</v>
      </c>
      <c r="BN40" s="71"/>
      <c r="BO40" s="71"/>
      <c r="BP40" s="71"/>
      <c r="BQ40" s="71"/>
      <c r="BR40" s="71"/>
      <c r="BS40" s="71"/>
      <c r="BT40" s="72">
        <v>22800</v>
      </c>
      <c r="BU40" s="72"/>
      <c r="BV40" s="72"/>
      <c r="BW40" s="72"/>
      <c r="BX40" s="72"/>
      <c r="BY40" s="72"/>
      <c r="BZ40" s="72"/>
      <c r="CA40" s="72"/>
      <c r="CB40" s="71">
        <v>17000</v>
      </c>
      <c r="CC40" s="71"/>
      <c r="CD40" s="71"/>
      <c r="CE40" s="71"/>
      <c r="CF40" s="71"/>
      <c r="CG40" s="71"/>
      <c r="CH40" s="71"/>
      <c r="CI40" s="71"/>
      <c r="CJ40" s="71"/>
      <c r="CK40" s="71">
        <v>0</v>
      </c>
      <c r="CL40" s="71"/>
      <c r="CM40" s="71"/>
      <c r="CN40" s="71"/>
      <c r="CO40" s="71"/>
      <c r="CP40" s="71"/>
      <c r="CQ40" s="71"/>
      <c r="CR40" s="71"/>
      <c r="CS40" s="71">
        <v>0</v>
      </c>
      <c r="CT40" s="71"/>
      <c r="CU40" s="71"/>
      <c r="CV40" s="71"/>
      <c r="CW40" s="71"/>
      <c r="CX40" s="71"/>
      <c r="CY40" s="71"/>
      <c r="CZ40" s="71"/>
      <c r="DA40" s="71"/>
      <c r="DB40" s="72">
        <v>17000</v>
      </c>
      <c r="DC40" s="72"/>
      <c r="DD40" s="72"/>
      <c r="DE40" s="72"/>
      <c r="DF40" s="72"/>
      <c r="DG40" s="72"/>
      <c r="DH40" s="72"/>
      <c r="DI40" s="72"/>
      <c r="DJ40" s="72"/>
      <c r="DK40" s="72"/>
      <c r="DL40" s="17"/>
      <c r="DM40" s="17"/>
      <c r="DN40" s="17"/>
    </row>
    <row r="41" spans="1:118" ht="13.5" customHeight="1">
      <c r="A41" s="79" t="s">
        <v>122</v>
      </c>
      <c r="B41" s="79"/>
      <c r="C41" s="79"/>
      <c r="D41" s="79"/>
      <c r="E41" s="79"/>
      <c r="F41" s="79"/>
      <c r="G41" s="80" t="s">
        <v>45</v>
      </c>
      <c r="H41" s="80"/>
      <c r="I41" s="80"/>
      <c r="J41" s="80"/>
      <c r="K41" s="80"/>
      <c r="L41" s="80"/>
      <c r="M41" s="80"/>
      <c r="N41" s="80"/>
      <c r="O41" s="80"/>
      <c r="P41" s="71">
        <v>1925</v>
      </c>
      <c r="Q41" s="71"/>
      <c r="R41" s="71"/>
      <c r="S41" s="71"/>
      <c r="T41" s="71">
        <v>0</v>
      </c>
      <c r="U41" s="71"/>
      <c r="V41" s="71"/>
      <c r="W41" s="71"/>
      <c r="X41" s="71"/>
      <c r="Y41" s="71"/>
      <c r="Z41" s="71"/>
      <c r="AA41" s="71"/>
      <c r="AB41" s="71"/>
      <c r="AC41" s="71">
        <v>0</v>
      </c>
      <c r="AD41" s="71"/>
      <c r="AE41" s="71"/>
      <c r="AF41" s="71"/>
      <c r="AG41" s="71"/>
      <c r="AH41" s="71"/>
      <c r="AI41" s="71"/>
      <c r="AJ41" s="71"/>
      <c r="AK41" s="71"/>
      <c r="AL41" s="71"/>
      <c r="AM41" s="72">
        <v>1925</v>
      </c>
      <c r="AN41" s="72"/>
      <c r="AO41" s="72"/>
      <c r="AP41" s="72"/>
      <c r="AQ41" s="72"/>
      <c r="AR41" s="72"/>
      <c r="AS41" s="72"/>
      <c r="AT41" s="71">
        <v>1350</v>
      </c>
      <c r="AU41" s="71"/>
      <c r="AV41" s="71"/>
      <c r="AW41" s="71"/>
      <c r="AX41" s="71"/>
      <c r="AY41" s="71"/>
      <c r="AZ41" s="71"/>
      <c r="BA41" s="71"/>
      <c r="BB41" s="71">
        <v>0</v>
      </c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>
        <v>0</v>
      </c>
      <c r="BN41" s="71"/>
      <c r="BO41" s="71"/>
      <c r="BP41" s="71"/>
      <c r="BQ41" s="71"/>
      <c r="BR41" s="71"/>
      <c r="BS41" s="71"/>
      <c r="BT41" s="72">
        <v>1350</v>
      </c>
      <c r="BU41" s="72"/>
      <c r="BV41" s="72"/>
      <c r="BW41" s="72"/>
      <c r="BX41" s="72"/>
      <c r="BY41" s="72"/>
      <c r="BZ41" s="72"/>
      <c r="CA41" s="72"/>
      <c r="CB41" s="71">
        <v>2000</v>
      </c>
      <c r="CC41" s="71"/>
      <c r="CD41" s="71"/>
      <c r="CE41" s="71"/>
      <c r="CF41" s="71"/>
      <c r="CG41" s="71"/>
      <c r="CH41" s="71"/>
      <c r="CI41" s="71"/>
      <c r="CJ41" s="71"/>
      <c r="CK41" s="71">
        <v>0</v>
      </c>
      <c r="CL41" s="71"/>
      <c r="CM41" s="71"/>
      <c r="CN41" s="71"/>
      <c r="CO41" s="71"/>
      <c r="CP41" s="71"/>
      <c r="CQ41" s="71"/>
      <c r="CR41" s="71"/>
      <c r="CS41" s="71">
        <v>0</v>
      </c>
      <c r="CT41" s="71"/>
      <c r="CU41" s="71"/>
      <c r="CV41" s="71"/>
      <c r="CW41" s="71"/>
      <c r="CX41" s="71"/>
      <c r="CY41" s="71"/>
      <c r="CZ41" s="71"/>
      <c r="DA41" s="71"/>
      <c r="DB41" s="72">
        <v>2000</v>
      </c>
      <c r="DC41" s="72"/>
      <c r="DD41" s="72"/>
      <c r="DE41" s="72"/>
      <c r="DF41" s="72"/>
      <c r="DG41" s="72"/>
      <c r="DH41" s="72"/>
      <c r="DI41" s="72"/>
      <c r="DJ41" s="72"/>
      <c r="DK41" s="72"/>
      <c r="DL41" s="17"/>
      <c r="DM41" s="17"/>
      <c r="DN41" s="17"/>
    </row>
    <row r="42" spans="1:118" ht="19.5" customHeight="1">
      <c r="A42" s="79" t="s">
        <v>123</v>
      </c>
      <c r="B42" s="79"/>
      <c r="C42" s="79"/>
      <c r="D42" s="79"/>
      <c r="E42" s="79"/>
      <c r="F42" s="79"/>
      <c r="G42" s="80" t="s">
        <v>46</v>
      </c>
      <c r="H42" s="80"/>
      <c r="I42" s="80"/>
      <c r="J42" s="80"/>
      <c r="K42" s="80"/>
      <c r="L42" s="80"/>
      <c r="M42" s="80"/>
      <c r="N42" s="80"/>
      <c r="O42" s="80"/>
      <c r="P42" s="71">
        <v>1624</v>
      </c>
      <c r="Q42" s="71"/>
      <c r="R42" s="71"/>
      <c r="S42" s="71"/>
      <c r="T42" s="71">
        <v>0</v>
      </c>
      <c r="U42" s="71"/>
      <c r="V42" s="71"/>
      <c r="W42" s="71"/>
      <c r="X42" s="71"/>
      <c r="Y42" s="71"/>
      <c r="Z42" s="71"/>
      <c r="AA42" s="71"/>
      <c r="AB42" s="71"/>
      <c r="AC42" s="71">
        <v>0</v>
      </c>
      <c r="AD42" s="71"/>
      <c r="AE42" s="71"/>
      <c r="AF42" s="71"/>
      <c r="AG42" s="71"/>
      <c r="AH42" s="71"/>
      <c r="AI42" s="71"/>
      <c r="AJ42" s="71"/>
      <c r="AK42" s="71"/>
      <c r="AL42" s="71"/>
      <c r="AM42" s="72">
        <v>1624</v>
      </c>
      <c r="AN42" s="72"/>
      <c r="AO42" s="72"/>
      <c r="AP42" s="72"/>
      <c r="AQ42" s="72"/>
      <c r="AR42" s="72"/>
      <c r="AS42" s="72"/>
      <c r="AT42" s="71">
        <v>2330</v>
      </c>
      <c r="AU42" s="71"/>
      <c r="AV42" s="71"/>
      <c r="AW42" s="71"/>
      <c r="AX42" s="71"/>
      <c r="AY42" s="71"/>
      <c r="AZ42" s="71"/>
      <c r="BA42" s="71"/>
      <c r="BB42" s="71">
        <v>0</v>
      </c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>
        <v>0</v>
      </c>
      <c r="BN42" s="71"/>
      <c r="BO42" s="71"/>
      <c r="BP42" s="71"/>
      <c r="BQ42" s="71"/>
      <c r="BR42" s="71"/>
      <c r="BS42" s="71"/>
      <c r="BT42" s="72">
        <v>2330</v>
      </c>
      <c r="BU42" s="72"/>
      <c r="BV42" s="72"/>
      <c r="BW42" s="72"/>
      <c r="BX42" s="72"/>
      <c r="BY42" s="72"/>
      <c r="BZ42" s="72"/>
      <c r="CA42" s="72"/>
      <c r="CB42" s="71">
        <v>2400</v>
      </c>
      <c r="CC42" s="71"/>
      <c r="CD42" s="71"/>
      <c r="CE42" s="71"/>
      <c r="CF42" s="71"/>
      <c r="CG42" s="71"/>
      <c r="CH42" s="71"/>
      <c r="CI42" s="71"/>
      <c r="CJ42" s="71"/>
      <c r="CK42" s="71">
        <v>0</v>
      </c>
      <c r="CL42" s="71"/>
      <c r="CM42" s="71"/>
      <c r="CN42" s="71"/>
      <c r="CO42" s="71"/>
      <c r="CP42" s="71"/>
      <c r="CQ42" s="71"/>
      <c r="CR42" s="71"/>
      <c r="CS42" s="71">
        <v>0</v>
      </c>
      <c r="CT42" s="71"/>
      <c r="CU42" s="71"/>
      <c r="CV42" s="71"/>
      <c r="CW42" s="71"/>
      <c r="CX42" s="71"/>
      <c r="CY42" s="71"/>
      <c r="CZ42" s="71"/>
      <c r="DA42" s="71"/>
      <c r="DB42" s="72">
        <v>2400</v>
      </c>
      <c r="DC42" s="72"/>
      <c r="DD42" s="72"/>
      <c r="DE42" s="72"/>
      <c r="DF42" s="72"/>
      <c r="DG42" s="72"/>
      <c r="DH42" s="72"/>
      <c r="DI42" s="72"/>
      <c r="DJ42" s="72"/>
      <c r="DK42" s="72"/>
      <c r="DL42" s="17"/>
      <c r="DM42" s="17"/>
      <c r="DN42" s="17"/>
    </row>
    <row r="43" spans="1:118" ht="13.5" customHeight="1">
      <c r="A43" s="79" t="s">
        <v>124</v>
      </c>
      <c r="B43" s="79"/>
      <c r="C43" s="79"/>
      <c r="D43" s="79"/>
      <c r="E43" s="79"/>
      <c r="F43" s="79"/>
      <c r="G43" s="80" t="s">
        <v>47</v>
      </c>
      <c r="H43" s="80"/>
      <c r="I43" s="80"/>
      <c r="J43" s="80"/>
      <c r="K43" s="80"/>
      <c r="L43" s="80"/>
      <c r="M43" s="80"/>
      <c r="N43" s="80"/>
      <c r="O43" s="80"/>
      <c r="P43" s="71">
        <v>14895</v>
      </c>
      <c r="Q43" s="71"/>
      <c r="R43" s="71"/>
      <c r="S43" s="71"/>
      <c r="T43" s="71">
        <v>0</v>
      </c>
      <c r="U43" s="71"/>
      <c r="V43" s="71"/>
      <c r="W43" s="71"/>
      <c r="X43" s="71"/>
      <c r="Y43" s="71"/>
      <c r="Z43" s="71"/>
      <c r="AA43" s="71"/>
      <c r="AB43" s="71"/>
      <c r="AC43" s="71">
        <v>0</v>
      </c>
      <c r="AD43" s="71"/>
      <c r="AE43" s="71"/>
      <c r="AF43" s="71"/>
      <c r="AG43" s="71"/>
      <c r="AH43" s="71"/>
      <c r="AI43" s="71"/>
      <c r="AJ43" s="71"/>
      <c r="AK43" s="71"/>
      <c r="AL43" s="71"/>
      <c r="AM43" s="72">
        <v>14895</v>
      </c>
      <c r="AN43" s="72"/>
      <c r="AO43" s="72"/>
      <c r="AP43" s="72"/>
      <c r="AQ43" s="72"/>
      <c r="AR43" s="72"/>
      <c r="AS43" s="72"/>
      <c r="AT43" s="71">
        <v>17000</v>
      </c>
      <c r="AU43" s="71"/>
      <c r="AV43" s="71"/>
      <c r="AW43" s="71"/>
      <c r="AX43" s="71"/>
      <c r="AY43" s="71"/>
      <c r="AZ43" s="71"/>
      <c r="BA43" s="71"/>
      <c r="BB43" s="71">
        <v>0</v>
      </c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>
        <v>0</v>
      </c>
      <c r="BN43" s="71"/>
      <c r="BO43" s="71"/>
      <c r="BP43" s="71"/>
      <c r="BQ43" s="71"/>
      <c r="BR43" s="71"/>
      <c r="BS43" s="71"/>
      <c r="BT43" s="72">
        <v>17000</v>
      </c>
      <c r="BU43" s="72"/>
      <c r="BV43" s="72"/>
      <c r="BW43" s="72"/>
      <c r="BX43" s="72"/>
      <c r="BY43" s="72"/>
      <c r="BZ43" s="72"/>
      <c r="CA43" s="72"/>
      <c r="CB43" s="71">
        <v>16900</v>
      </c>
      <c r="CC43" s="71"/>
      <c r="CD43" s="71"/>
      <c r="CE43" s="71"/>
      <c r="CF43" s="71"/>
      <c r="CG43" s="71"/>
      <c r="CH43" s="71"/>
      <c r="CI43" s="71"/>
      <c r="CJ43" s="71"/>
      <c r="CK43" s="71">
        <v>0</v>
      </c>
      <c r="CL43" s="71"/>
      <c r="CM43" s="71"/>
      <c r="CN43" s="71"/>
      <c r="CO43" s="71"/>
      <c r="CP43" s="71"/>
      <c r="CQ43" s="71"/>
      <c r="CR43" s="71"/>
      <c r="CS43" s="71">
        <v>0</v>
      </c>
      <c r="CT43" s="71"/>
      <c r="CU43" s="71"/>
      <c r="CV43" s="71"/>
      <c r="CW43" s="71"/>
      <c r="CX43" s="71"/>
      <c r="CY43" s="71"/>
      <c r="CZ43" s="71"/>
      <c r="DA43" s="71"/>
      <c r="DB43" s="72">
        <v>16900</v>
      </c>
      <c r="DC43" s="72"/>
      <c r="DD43" s="72"/>
      <c r="DE43" s="72"/>
      <c r="DF43" s="72"/>
      <c r="DG43" s="72"/>
      <c r="DH43" s="72"/>
      <c r="DI43" s="72"/>
      <c r="DJ43" s="72"/>
      <c r="DK43" s="72"/>
      <c r="DL43" s="17"/>
      <c r="DM43" s="17"/>
      <c r="DN43" s="17"/>
    </row>
    <row r="44" spans="1:118" ht="13.5" customHeight="1">
      <c r="A44" s="79" t="s">
        <v>125</v>
      </c>
      <c r="B44" s="79"/>
      <c r="C44" s="79"/>
      <c r="D44" s="79"/>
      <c r="E44" s="79"/>
      <c r="F44" s="79"/>
      <c r="G44" s="80" t="s">
        <v>48</v>
      </c>
      <c r="H44" s="80"/>
      <c r="I44" s="80"/>
      <c r="J44" s="80"/>
      <c r="K44" s="80"/>
      <c r="L44" s="80"/>
      <c r="M44" s="80"/>
      <c r="N44" s="80"/>
      <c r="O44" s="80"/>
      <c r="P44" s="71">
        <v>23573</v>
      </c>
      <c r="Q44" s="71"/>
      <c r="R44" s="71"/>
      <c r="S44" s="71"/>
      <c r="T44" s="71">
        <v>0</v>
      </c>
      <c r="U44" s="71"/>
      <c r="V44" s="71"/>
      <c r="W44" s="71"/>
      <c r="X44" s="71"/>
      <c r="Y44" s="71"/>
      <c r="Z44" s="71"/>
      <c r="AA44" s="71"/>
      <c r="AB44" s="71"/>
      <c r="AC44" s="71">
        <v>0</v>
      </c>
      <c r="AD44" s="71"/>
      <c r="AE44" s="71"/>
      <c r="AF44" s="71"/>
      <c r="AG44" s="71"/>
      <c r="AH44" s="71"/>
      <c r="AI44" s="71"/>
      <c r="AJ44" s="71"/>
      <c r="AK44" s="71"/>
      <c r="AL44" s="71"/>
      <c r="AM44" s="72">
        <v>23573</v>
      </c>
      <c r="AN44" s="72"/>
      <c r="AO44" s="72"/>
      <c r="AP44" s="72"/>
      <c r="AQ44" s="72"/>
      <c r="AR44" s="72"/>
      <c r="AS44" s="72"/>
      <c r="AT44" s="71">
        <v>34000</v>
      </c>
      <c r="AU44" s="71"/>
      <c r="AV44" s="71"/>
      <c r="AW44" s="71"/>
      <c r="AX44" s="71"/>
      <c r="AY44" s="71"/>
      <c r="AZ44" s="71"/>
      <c r="BA44" s="71"/>
      <c r="BB44" s="71">
        <v>0</v>
      </c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>
        <v>0</v>
      </c>
      <c r="BN44" s="71"/>
      <c r="BO44" s="71"/>
      <c r="BP44" s="71"/>
      <c r="BQ44" s="71"/>
      <c r="BR44" s="71"/>
      <c r="BS44" s="71"/>
      <c r="BT44" s="72">
        <v>34000</v>
      </c>
      <c r="BU44" s="72"/>
      <c r="BV44" s="72"/>
      <c r="BW44" s="72"/>
      <c r="BX44" s="72"/>
      <c r="BY44" s="72"/>
      <c r="BZ44" s="72"/>
      <c r="CA44" s="72"/>
      <c r="CB44" s="71">
        <v>30000</v>
      </c>
      <c r="CC44" s="71"/>
      <c r="CD44" s="71"/>
      <c r="CE44" s="71"/>
      <c r="CF44" s="71"/>
      <c r="CG44" s="71"/>
      <c r="CH44" s="71"/>
      <c r="CI44" s="71"/>
      <c r="CJ44" s="71"/>
      <c r="CK44" s="71">
        <v>0</v>
      </c>
      <c r="CL44" s="71"/>
      <c r="CM44" s="71"/>
      <c r="CN44" s="71"/>
      <c r="CO44" s="71"/>
      <c r="CP44" s="71"/>
      <c r="CQ44" s="71"/>
      <c r="CR44" s="71"/>
      <c r="CS44" s="71">
        <v>0</v>
      </c>
      <c r="CT44" s="71"/>
      <c r="CU44" s="71"/>
      <c r="CV44" s="71"/>
      <c r="CW44" s="71"/>
      <c r="CX44" s="71"/>
      <c r="CY44" s="71"/>
      <c r="CZ44" s="71"/>
      <c r="DA44" s="71"/>
      <c r="DB44" s="72">
        <v>30000</v>
      </c>
      <c r="DC44" s="72"/>
      <c r="DD44" s="72"/>
      <c r="DE44" s="72"/>
      <c r="DF44" s="72"/>
      <c r="DG44" s="72"/>
      <c r="DH44" s="72"/>
      <c r="DI44" s="72"/>
      <c r="DJ44" s="72"/>
      <c r="DK44" s="72"/>
      <c r="DL44" s="17"/>
      <c r="DM44" s="17"/>
      <c r="DN44" s="17"/>
    </row>
    <row r="45" spans="1:118" ht="19.5" customHeight="1">
      <c r="A45" s="79" t="s">
        <v>126</v>
      </c>
      <c r="B45" s="79"/>
      <c r="C45" s="79"/>
      <c r="D45" s="79"/>
      <c r="E45" s="79"/>
      <c r="F45" s="79"/>
      <c r="G45" s="80" t="s">
        <v>49</v>
      </c>
      <c r="H45" s="80"/>
      <c r="I45" s="80"/>
      <c r="J45" s="80"/>
      <c r="K45" s="80"/>
      <c r="L45" s="80"/>
      <c r="M45" s="80"/>
      <c r="N45" s="80"/>
      <c r="O45" s="80"/>
      <c r="P45" s="71">
        <v>7308</v>
      </c>
      <c r="Q45" s="71"/>
      <c r="R45" s="71"/>
      <c r="S45" s="71"/>
      <c r="T45" s="71">
        <v>0</v>
      </c>
      <c r="U45" s="71"/>
      <c r="V45" s="71"/>
      <c r="W45" s="71"/>
      <c r="X45" s="71"/>
      <c r="Y45" s="71"/>
      <c r="Z45" s="71"/>
      <c r="AA45" s="71"/>
      <c r="AB45" s="71"/>
      <c r="AC45" s="71">
        <v>0</v>
      </c>
      <c r="AD45" s="71"/>
      <c r="AE45" s="71"/>
      <c r="AF45" s="71"/>
      <c r="AG45" s="71"/>
      <c r="AH45" s="71"/>
      <c r="AI45" s="71"/>
      <c r="AJ45" s="71"/>
      <c r="AK45" s="71"/>
      <c r="AL45" s="71"/>
      <c r="AM45" s="72">
        <v>7308</v>
      </c>
      <c r="AN45" s="72"/>
      <c r="AO45" s="72"/>
      <c r="AP45" s="72"/>
      <c r="AQ45" s="72"/>
      <c r="AR45" s="72"/>
      <c r="AS45" s="72"/>
      <c r="AT45" s="71">
        <v>18000</v>
      </c>
      <c r="AU45" s="71"/>
      <c r="AV45" s="71"/>
      <c r="AW45" s="71"/>
      <c r="AX45" s="71"/>
      <c r="AY45" s="71"/>
      <c r="AZ45" s="71"/>
      <c r="BA45" s="71"/>
      <c r="BB45" s="71">
        <v>0</v>
      </c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>
        <v>0</v>
      </c>
      <c r="BN45" s="71"/>
      <c r="BO45" s="71"/>
      <c r="BP45" s="71"/>
      <c r="BQ45" s="71"/>
      <c r="BR45" s="71"/>
      <c r="BS45" s="71"/>
      <c r="BT45" s="72">
        <v>18000</v>
      </c>
      <c r="BU45" s="72"/>
      <c r="BV45" s="72"/>
      <c r="BW45" s="72"/>
      <c r="BX45" s="72"/>
      <c r="BY45" s="72"/>
      <c r="BZ45" s="72"/>
      <c r="CA45" s="72"/>
      <c r="CB45" s="71">
        <v>20700</v>
      </c>
      <c r="CC45" s="71"/>
      <c r="CD45" s="71"/>
      <c r="CE45" s="71"/>
      <c r="CF45" s="71"/>
      <c r="CG45" s="71"/>
      <c r="CH45" s="71"/>
      <c r="CI45" s="71"/>
      <c r="CJ45" s="71"/>
      <c r="CK45" s="71">
        <v>0</v>
      </c>
      <c r="CL45" s="71"/>
      <c r="CM45" s="71"/>
      <c r="CN45" s="71"/>
      <c r="CO45" s="71"/>
      <c r="CP45" s="71"/>
      <c r="CQ45" s="71"/>
      <c r="CR45" s="71"/>
      <c r="CS45" s="71">
        <v>0</v>
      </c>
      <c r="CT45" s="71"/>
      <c r="CU45" s="71"/>
      <c r="CV45" s="71"/>
      <c r="CW45" s="71"/>
      <c r="CX45" s="71"/>
      <c r="CY45" s="71"/>
      <c r="CZ45" s="71"/>
      <c r="DA45" s="71"/>
      <c r="DB45" s="72">
        <v>20700</v>
      </c>
      <c r="DC45" s="72"/>
      <c r="DD45" s="72"/>
      <c r="DE45" s="72"/>
      <c r="DF45" s="72"/>
      <c r="DG45" s="72"/>
      <c r="DH45" s="72"/>
      <c r="DI45" s="72"/>
      <c r="DJ45" s="72"/>
      <c r="DK45" s="72"/>
      <c r="DL45" s="17"/>
      <c r="DM45" s="17"/>
      <c r="DN45" s="17"/>
    </row>
    <row r="46" spans="1:118" ht="28.5" customHeight="1">
      <c r="A46" s="79" t="s">
        <v>127</v>
      </c>
      <c r="B46" s="79"/>
      <c r="C46" s="79"/>
      <c r="D46" s="79"/>
      <c r="E46" s="79"/>
      <c r="F46" s="79"/>
      <c r="G46" s="80" t="s">
        <v>50</v>
      </c>
      <c r="H46" s="80"/>
      <c r="I46" s="80"/>
      <c r="J46" s="80"/>
      <c r="K46" s="80"/>
      <c r="L46" s="80"/>
      <c r="M46" s="80"/>
      <c r="N46" s="80"/>
      <c r="O46" s="80"/>
      <c r="P46" s="71">
        <v>0</v>
      </c>
      <c r="Q46" s="71"/>
      <c r="R46" s="71"/>
      <c r="S46" s="71"/>
      <c r="T46" s="71">
        <v>0</v>
      </c>
      <c r="U46" s="71"/>
      <c r="V46" s="71"/>
      <c r="W46" s="71"/>
      <c r="X46" s="71"/>
      <c r="Y46" s="71"/>
      <c r="Z46" s="71"/>
      <c r="AA46" s="71"/>
      <c r="AB46" s="71"/>
      <c r="AC46" s="71">
        <v>0</v>
      </c>
      <c r="AD46" s="71"/>
      <c r="AE46" s="71"/>
      <c r="AF46" s="71"/>
      <c r="AG46" s="71"/>
      <c r="AH46" s="71"/>
      <c r="AI46" s="71"/>
      <c r="AJ46" s="71"/>
      <c r="AK46" s="71"/>
      <c r="AL46" s="71"/>
      <c r="AM46" s="72">
        <v>0</v>
      </c>
      <c r="AN46" s="72"/>
      <c r="AO46" s="72"/>
      <c r="AP46" s="72"/>
      <c r="AQ46" s="72"/>
      <c r="AR46" s="72"/>
      <c r="AS46" s="72"/>
      <c r="AT46" s="71">
        <v>1000</v>
      </c>
      <c r="AU46" s="71"/>
      <c r="AV46" s="71"/>
      <c r="AW46" s="71"/>
      <c r="AX46" s="71"/>
      <c r="AY46" s="71"/>
      <c r="AZ46" s="71"/>
      <c r="BA46" s="71"/>
      <c r="BB46" s="71">
        <v>0</v>
      </c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>
        <v>0</v>
      </c>
      <c r="BN46" s="71"/>
      <c r="BO46" s="71"/>
      <c r="BP46" s="71"/>
      <c r="BQ46" s="71"/>
      <c r="BR46" s="71"/>
      <c r="BS46" s="71"/>
      <c r="BT46" s="72">
        <v>1000</v>
      </c>
      <c r="BU46" s="72"/>
      <c r="BV46" s="72"/>
      <c r="BW46" s="72"/>
      <c r="BX46" s="72"/>
      <c r="BY46" s="72"/>
      <c r="BZ46" s="72"/>
      <c r="CA46" s="72"/>
      <c r="CB46" s="71">
        <v>700</v>
      </c>
      <c r="CC46" s="71"/>
      <c r="CD46" s="71"/>
      <c r="CE46" s="71"/>
      <c r="CF46" s="71"/>
      <c r="CG46" s="71"/>
      <c r="CH46" s="71"/>
      <c r="CI46" s="71"/>
      <c r="CJ46" s="71"/>
      <c r="CK46" s="71">
        <v>0</v>
      </c>
      <c r="CL46" s="71"/>
      <c r="CM46" s="71"/>
      <c r="CN46" s="71"/>
      <c r="CO46" s="71"/>
      <c r="CP46" s="71"/>
      <c r="CQ46" s="71"/>
      <c r="CR46" s="71"/>
      <c r="CS46" s="71">
        <v>0</v>
      </c>
      <c r="CT46" s="71"/>
      <c r="CU46" s="71"/>
      <c r="CV46" s="71"/>
      <c r="CW46" s="71"/>
      <c r="CX46" s="71"/>
      <c r="CY46" s="71"/>
      <c r="CZ46" s="71"/>
      <c r="DA46" s="71"/>
      <c r="DB46" s="72">
        <v>700</v>
      </c>
      <c r="DC46" s="72"/>
      <c r="DD46" s="72"/>
      <c r="DE46" s="72"/>
      <c r="DF46" s="72"/>
      <c r="DG46" s="72"/>
      <c r="DH46" s="72"/>
      <c r="DI46" s="72"/>
      <c r="DJ46" s="72"/>
      <c r="DK46" s="72"/>
      <c r="DL46" s="17"/>
      <c r="DM46" s="17"/>
      <c r="DN46" s="17"/>
    </row>
    <row r="47" spans="1:118" ht="13.5" customHeight="1">
      <c r="A47" s="79" t="s">
        <v>128</v>
      </c>
      <c r="B47" s="79"/>
      <c r="C47" s="79"/>
      <c r="D47" s="79"/>
      <c r="E47" s="79"/>
      <c r="F47" s="79"/>
      <c r="G47" s="80" t="s">
        <v>51</v>
      </c>
      <c r="H47" s="80"/>
      <c r="I47" s="80"/>
      <c r="J47" s="80"/>
      <c r="K47" s="80"/>
      <c r="L47" s="80"/>
      <c r="M47" s="80"/>
      <c r="N47" s="80"/>
      <c r="O47" s="80"/>
      <c r="P47" s="71">
        <v>837</v>
      </c>
      <c r="Q47" s="71"/>
      <c r="R47" s="71"/>
      <c r="S47" s="71"/>
      <c r="T47" s="71">
        <v>0</v>
      </c>
      <c r="U47" s="71"/>
      <c r="V47" s="71"/>
      <c r="W47" s="71"/>
      <c r="X47" s="71"/>
      <c r="Y47" s="71"/>
      <c r="Z47" s="71"/>
      <c r="AA47" s="71"/>
      <c r="AB47" s="71"/>
      <c r="AC47" s="71">
        <v>0</v>
      </c>
      <c r="AD47" s="71"/>
      <c r="AE47" s="71"/>
      <c r="AF47" s="71"/>
      <c r="AG47" s="71"/>
      <c r="AH47" s="71"/>
      <c r="AI47" s="71"/>
      <c r="AJ47" s="71"/>
      <c r="AK47" s="71"/>
      <c r="AL47" s="71"/>
      <c r="AM47" s="72">
        <v>837</v>
      </c>
      <c r="AN47" s="72"/>
      <c r="AO47" s="72"/>
      <c r="AP47" s="72"/>
      <c r="AQ47" s="72"/>
      <c r="AR47" s="72"/>
      <c r="AS47" s="72"/>
      <c r="AT47" s="71">
        <v>900</v>
      </c>
      <c r="AU47" s="71"/>
      <c r="AV47" s="71"/>
      <c r="AW47" s="71"/>
      <c r="AX47" s="71"/>
      <c r="AY47" s="71"/>
      <c r="AZ47" s="71"/>
      <c r="BA47" s="71"/>
      <c r="BB47" s="71">
        <v>0</v>
      </c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>
        <v>0</v>
      </c>
      <c r="BN47" s="71"/>
      <c r="BO47" s="71"/>
      <c r="BP47" s="71"/>
      <c r="BQ47" s="71"/>
      <c r="BR47" s="71"/>
      <c r="BS47" s="71"/>
      <c r="BT47" s="72">
        <v>900</v>
      </c>
      <c r="BU47" s="72"/>
      <c r="BV47" s="72"/>
      <c r="BW47" s="72"/>
      <c r="BX47" s="72"/>
      <c r="BY47" s="72"/>
      <c r="BZ47" s="72"/>
      <c r="CA47" s="72"/>
      <c r="CB47" s="71">
        <v>500</v>
      </c>
      <c r="CC47" s="71"/>
      <c r="CD47" s="71"/>
      <c r="CE47" s="71"/>
      <c r="CF47" s="71"/>
      <c r="CG47" s="71"/>
      <c r="CH47" s="71"/>
      <c r="CI47" s="71"/>
      <c r="CJ47" s="71"/>
      <c r="CK47" s="71">
        <v>0</v>
      </c>
      <c r="CL47" s="71"/>
      <c r="CM47" s="71"/>
      <c r="CN47" s="71"/>
      <c r="CO47" s="71"/>
      <c r="CP47" s="71"/>
      <c r="CQ47" s="71"/>
      <c r="CR47" s="71"/>
      <c r="CS47" s="71">
        <v>0</v>
      </c>
      <c r="CT47" s="71"/>
      <c r="CU47" s="71"/>
      <c r="CV47" s="71"/>
      <c r="CW47" s="71"/>
      <c r="CX47" s="71"/>
      <c r="CY47" s="71"/>
      <c r="CZ47" s="71"/>
      <c r="DA47" s="71"/>
      <c r="DB47" s="72">
        <v>500</v>
      </c>
      <c r="DC47" s="72"/>
      <c r="DD47" s="72"/>
      <c r="DE47" s="72"/>
      <c r="DF47" s="72"/>
      <c r="DG47" s="72"/>
      <c r="DH47" s="72"/>
      <c r="DI47" s="72"/>
      <c r="DJ47" s="72"/>
      <c r="DK47" s="72"/>
      <c r="DL47" s="17"/>
      <c r="DM47" s="17"/>
      <c r="DN47" s="17"/>
    </row>
    <row r="48" spans="1:118" ht="13.5" customHeight="1">
      <c r="A48" s="79" t="s">
        <v>104</v>
      </c>
      <c r="B48" s="79"/>
      <c r="C48" s="79"/>
      <c r="D48" s="79"/>
      <c r="E48" s="79"/>
      <c r="F48" s="79"/>
      <c r="G48" s="87" t="s">
        <v>2</v>
      </c>
      <c r="H48" s="87"/>
      <c r="I48" s="87"/>
      <c r="J48" s="87"/>
      <c r="K48" s="87"/>
      <c r="L48" s="87"/>
      <c r="M48" s="87"/>
      <c r="N48" s="87"/>
      <c r="O48" s="87"/>
      <c r="P48" s="72">
        <v>1455334</v>
      </c>
      <c r="Q48" s="72"/>
      <c r="R48" s="72"/>
      <c r="S48" s="72"/>
      <c r="T48" s="72">
        <v>0</v>
      </c>
      <c r="U48" s="72"/>
      <c r="V48" s="72"/>
      <c r="W48" s="72"/>
      <c r="X48" s="72"/>
      <c r="Y48" s="72"/>
      <c r="Z48" s="72"/>
      <c r="AA48" s="72"/>
      <c r="AB48" s="72"/>
      <c r="AC48" s="72">
        <v>0</v>
      </c>
      <c r="AD48" s="72"/>
      <c r="AE48" s="72"/>
      <c r="AF48" s="72"/>
      <c r="AG48" s="72"/>
      <c r="AH48" s="72"/>
      <c r="AI48" s="72"/>
      <c r="AJ48" s="72"/>
      <c r="AK48" s="72"/>
      <c r="AL48" s="72"/>
      <c r="AM48" s="72">
        <v>1455334</v>
      </c>
      <c r="AN48" s="72"/>
      <c r="AO48" s="72"/>
      <c r="AP48" s="72"/>
      <c r="AQ48" s="72"/>
      <c r="AR48" s="72"/>
      <c r="AS48" s="72"/>
      <c r="AT48" s="72">
        <v>1550100</v>
      </c>
      <c r="AU48" s="72"/>
      <c r="AV48" s="72"/>
      <c r="AW48" s="72"/>
      <c r="AX48" s="72"/>
      <c r="AY48" s="72"/>
      <c r="AZ48" s="72"/>
      <c r="BA48" s="72"/>
      <c r="BB48" s="72">
        <v>0</v>
      </c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>
        <v>0</v>
      </c>
      <c r="BN48" s="72"/>
      <c r="BO48" s="72"/>
      <c r="BP48" s="72"/>
      <c r="BQ48" s="72"/>
      <c r="BR48" s="72"/>
      <c r="BS48" s="72"/>
      <c r="BT48" s="72">
        <v>1550100</v>
      </c>
      <c r="BU48" s="72"/>
      <c r="BV48" s="72"/>
      <c r="BW48" s="72"/>
      <c r="BX48" s="72"/>
      <c r="BY48" s="72"/>
      <c r="BZ48" s="72"/>
      <c r="CA48" s="72"/>
      <c r="CB48" s="72">
        <v>1607000</v>
      </c>
      <c r="CC48" s="72"/>
      <c r="CD48" s="72"/>
      <c r="CE48" s="72"/>
      <c r="CF48" s="72"/>
      <c r="CG48" s="72"/>
      <c r="CH48" s="72"/>
      <c r="CI48" s="72"/>
      <c r="CJ48" s="72"/>
      <c r="CK48" s="72">
        <v>0</v>
      </c>
      <c r="CL48" s="72"/>
      <c r="CM48" s="72"/>
      <c r="CN48" s="72"/>
      <c r="CO48" s="72"/>
      <c r="CP48" s="72"/>
      <c r="CQ48" s="72"/>
      <c r="CR48" s="72"/>
      <c r="CS48" s="72">
        <v>0</v>
      </c>
      <c r="CT48" s="72"/>
      <c r="CU48" s="72"/>
      <c r="CV48" s="72"/>
      <c r="CW48" s="72"/>
      <c r="CX48" s="72"/>
      <c r="CY48" s="72"/>
      <c r="CZ48" s="72"/>
      <c r="DA48" s="72"/>
      <c r="DB48" s="72">
        <v>1607000</v>
      </c>
      <c r="DC48" s="72"/>
      <c r="DD48" s="72"/>
      <c r="DE48" s="72"/>
      <c r="DF48" s="72"/>
      <c r="DG48" s="72"/>
      <c r="DH48" s="72"/>
      <c r="DI48" s="72"/>
      <c r="DJ48" s="72"/>
      <c r="DK48" s="72"/>
      <c r="DL48" s="17"/>
      <c r="DM48" s="17"/>
      <c r="DN48" s="17"/>
    </row>
    <row r="49" spans="1:118" ht="24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</row>
    <row r="50" spans="1:118" ht="16.5" customHeight="1">
      <c r="A50" s="63" t="s">
        <v>129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17"/>
      <c r="DC50" s="76" t="s">
        <v>81</v>
      </c>
      <c r="DD50" s="76"/>
      <c r="DE50" s="76"/>
      <c r="DF50" s="76"/>
      <c r="DG50" s="76"/>
      <c r="DH50" s="76"/>
      <c r="DI50" s="76"/>
      <c r="DJ50" s="76"/>
      <c r="DK50" s="76"/>
      <c r="DL50" s="76"/>
      <c r="DM50" s="17"/>
      <c r="DN50" s="17"/>
    </row>
    <row r="51" spans="1:118" ht="13.5" customHeight="1">
      <c r="A51" s="73" t="s">
        <v>130</v>
      </c>
      <c r="B51" s="73"/>
      <c r="C51" s="73"/>
      <c r="D51" s="73"/>
      <c r="E51" s="73"/>
      <c r="F51" s="73"/>
      <c r="G51" s="73" t="s">
        <v>113</v>
      </c>
      <c r="H51" s="73"/>
      <c r="I51" s="73"/>
      <c r="J51" s="73"/>
      <c r="K51" s="73"/>
      <c r="L51" s="73"/>
      <c r="M51" s="73"/>
      <c r="N51" s="73"/>
      <c r="O51" s="73"/>
      <c r="P51" s="82" t="s">
        <v>114</v>
      </c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 t="s">
        <v>115</v>
      </c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 t="s">
        <v>116</v>
      </c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17"/>
      <c r="DM51" s="17"/>
      <c r="DN51" s="17"/>
    </row>
    <row r="52" spans="1:118" ht="36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 t="s">
        <v>84</v>
      </c>
      <c r="Q52" s="73"/>
      <c r="R52" s="73"/>
      <c r="S52" s="73"/>
      <c r="T52" s="73" t="s">
        <v>85</v>
      </c>
      <c r="U52" s="73"/>
      <c r="V52" s="73"/>
      <c r="W52" s="73"/>
      <c r="X52" s="73"/>
      <c r="Y52" s="73"/>
      <c r="Z52" s="73"/>
      <c r="AA52" s="73"/>
      <c r="AB52" s="73"/>
      <c r="AC52" s="74" t="s">
        <v>117</v>
      </c>
      <c r="AD52" s="74"/>
      <c r="AE52" s="74"/>
      <c r="AF52" s="74"/>
      <c r="AG52" s="74"/>
      <c r="AH52" s="74"/>
      <c r="AI52" s="74"/>
      <c r="AJ52" s="74"/>
      <c r="AK52" s="74"/>
      <c r="AL52" s="74"/>
      <c r="AM52" s="73" t="s">
        <v>87</v>
      </c>
      <c r="AN52" s="73"/>
      <c r="AO52" s="73"/>
      <c r="AP52" s="73"/>
      <c r="AQ52" s="73"/>
      <c r="AR52" s="73"/>
      <c r="AS52" s="73"/>
      <c r="AT52" s="73" t="s">
        <v>84</v>
      </c>
      <c r="AU52" s="73"/>
      <c r="AV52" s="73"/>
      <c r="AW52" s="73"/>
      <c r="AX52" s="73"/>
      <c r="AY52" s="73"/>
      <c r="AZ52" s="73"/>
      <c r="BA52" s="73"/>
      <c r="BB52" s="73" t="s">
        <v>85</v>
      </c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4" t="s">
        <v>117</v>
      </c>
      <c r="BN52" s="74"/>
      <c r="BO52" s="74"/>
      <c r="BP52" s="74"/>
      <c r="BQ52" s="74"/>
      <c r="BR52" s="74"/>
      <c r="BS52" s="74"/>
      <c r="BT52" s="73" t="s">
        <v>88</v>
      </c>
      <c r="BU52" s="73"/>
      <c r="BV52" s="73"/>
      <c r="BW52" s="73"/>
      <c r="BX52" s="73"/>
      <c r="BY52" s="73"/>
      <c r="BZ52" s="73"/>
      <c r="CA52" s="73"/>
      <c r="CB52" s="73" t="s">
        <v>84</v>
      </c>
      <c r="CC52" s="73"/>
      <c r="CD52" s="73"/>
      <c r="CE52" s="73"/>
      <c r="CF52" s="73"/>
      <c r="CG52" s="73"/>
      <c r="CH52" s="73"/>
      <c r="CI52" s="73"/>
      <c r="CJ52" s="73"/>
      <c r="CK52" s="73" t="s">
        <v>85</v>
      </c>
      <c r="CL52" s="73"/>
      <c r="CM52" s="73"/>
      <c r="CN52" s="73"/>
      <c r="CO52" s="73"/>
      <c r="CP52" s="73"/>
      <c r="CQ52" s="73"/>
      <c r="CR52" s="73"/>
      <c r="CS52" s="74" t="s">
        <v>117</v>
      </c>
      <c r="CT52" s="74"/>
      <c r="CU52" s="74"/>
      <c r="CV52" s="74"/>
      <c r="CW52" s="74"/>
      <c r="CX52" s="74"/>
      <c r="CY52" s="74"/>
      <c r="CZ52" s="74"/>
      <c r="DA52" s="74"/>
      <c r="DB52" s="73" t="s">
        <v>89</v>
      </c>
      <c r="DC52" s="73"/>
      <c r="DD52" s="73"/>
      <c r="DE52" s="73"/>
      <c r="DF52" s="73"/>
      <c r="DG52" s="73"/>
      <c r="DH52" s="73"/>
      <c r="DI52" s="73"/>
      <c r="DJ52" s="73"/>
      <c r="DK52" s="73"/>
      <c r="DL52" s="17"/>
      <c r="DM52" s="17"/>
      <c r="DN52" s="17"/>
    </row>
    <row r="53" spans="1:118" ht="13.5" customHeight="1">
      <c r="A53" s="82" t="s">
        <v>90</v>
      </c>
      <c r="B53" s="82"/>
      <c r="C53" s="82"/>
      <c r="D53" s="82"/>
      <c r="E53" s="82"/>
      <c r="F53" s="82"/>
      <c r="G53" s="82" t="s">
        <v>91</v>
      </c>
      <c r="H53" s="82"/>
      <c r="I53" s="82"/>
      <c r="J53" s="82"/>
      <c r="K53" s="82"/>
      <c r="L53" s="82"/>
      <c r="M53" s="82"/>
      <c r="N53" s="82"/>
      <c r="O53" s="82"/>
      <c r="P53" s="82" t="s">
        <v>92</v>
      </c>
      <c r="Q53" s="82"/>
      <c r="R53" s="82"/>
      <c r="S53" s="82"/>
      <c r="T53" s="82" t="s">
        <v>93</v>
      </c>
      <c r="U53" s="82"/>
      <c r="V53" s="82"/>
      <c r="W53" s="82"/>
      <c r="X53" s="82"/>
      <c r="Y53" s="82"/>
      <c r="Z53" s="82"/>
      <c r="AA53" s="82"/>
      <c r="AB53" s="82"/>
      <c r="AC53" s="82" t="s">
        <v>94</v>
      </c>
      <c r="AD53" s="82"/>
      <c r="AE53" s="82"/>
      <c r="AF53" s="82"/>
      <c r="AG53" s="82"/>
      <c r="AH53" s="82"/>
      <c r="AI53" s="82"/>
      <c r="AJ53" s="82"/>
      <c r="AK53" s="82"/>
      <c r="AL53" s="82"/>
      <c r="AM53" s="82" t="s">
        <v>95</v>
      </c>
      <c r="AN53" s="82"/>
      <c r="AO53" s="82"/>
      <c r="AP53" s="82"/>
      <c r="AQ53" s="82"/>
      <c r="AR53" s="82"/>
      <c r="AS53" s="82"/>
      <c r="AT53" s="82" t="s">
        <v>96</v>
      </c>
      <c r="AU53" s="82"/>
      <c r="AV53" s="82"/>
      <c r="AW53" s="82"/>
      <c r="AX53" s="82"/>
      <c r="AY53" s="82"/>
      <c r="AZ53" s="82"/>
      <c r="BA53" s="82"/>
      <c r="BB53" s="82" t="s">
        <v>97</v>
      </c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 t="s">
        <v>98</v>
      </c>
      <c r="BN53" s="82"/>
      <c r="BO53" s="82"/>
      <c r="BP53" s="82"/>
      <c r="BQ53" s="82"/>
      <c r="BR53" s="82"/>
      <c r="BS53" s="82"/>
      <c r="BT53" s="82" t="s">
        <v>99</v>
      </c>
      <c r="BU53" s="82"/>
      <c r="BV53" s="82"/>
      <c r="BW53" s="82"/>
      <c r="BX53" s="82"/>
      <c r="BY53" s="82"/>
      <c r="BZ53" s="82"/>
      <c r="CA53" s="82"/>
      <c r="CB53" s="82" t="s">
        <v>100</v>
      </c>
      <c r="CC53" s="82"/>
      <c r="CD53" s="82"/>
      <c r="CE53" s="82"/>
      <c r="CF53" s="82"/>
      <c r="CG53" s="82"/>
      <c r="CH53" s="82"/>
      <c r="CI53" s="82"/>
      <c r="CJ53" s="82"/>
      <c r="CK53" s="82" t="s">
        <v>101</v>
      </c>
      <c r="CL53" s="82"/>
      <c r="CM53" s="82"/>
      <c r="CN53" s="82"/>
      <c r="CO53" s="82"/>
      <c r="CP53" s="82"/>
      <c r="CQ53" s="82"/>
      <c r="CR53" s="82"/>
      <c r="CS53" s="82" t="s">
        <v>102</v>
      </c>
      <c r="CT53" s="82"/>
      <c r="CU53" s="82"/>
      <c r="CV53" s="82"/>
      <c r="CW53" s="82"/>
      <c r="CX53" s="82"/>
      <c r="CY53" s="82"/>
      <c r="CZ53" s="82"/>
      <c r="DA53" s="82"/>
      <c r="DB53" s="82" t="s">
        <v>103</v>
      </c>
      <c r="DC53" s="82"/>
      <c r="DD53" s="82"/>
      <c r="DE53" s="82"/>
      <c r="DF53" s="82"/>
      <c r="DG53" s="82"/>
      <c r="DH53" s="82"/>
      <c r="DI53" s="82"/>
      <c r="DJ53" s="82"/>
      <c r="DK53" s="82"/>
      <c r="DL53" s="17"/>
      <c r="DM53" s="17"/>
      <c r="DN53" s="17"/>
    </row>
    <row r="54" spans="1:118" ht="13.5" customHeight="1">
      <c r="A54" s="79" t="s">
        <v>104</v>
      </c>
      <c r="B54" s="79"/>
      <c r="C54" s="79"/>
      <c r="D54" s="79"/>
      <c r="E54" s="79"/>
      <c r="F54" s="79"/>
      <c r="G54" s="98" t="s">
        <v>104</v>
      </c>
      <c r="H54" s="98"/>
      <c r="I54" s="98"/>
      <c r="J54" s="98"/>
      <c r="K54" s="98"/>
      <c r="L54" s="98"/>
      <c r="M54" s="98"/>
      <c r="N54" s="98"/>
      <c r="O54" s="98"/>
      <c r="P54" s="77" t="s">
        <v>104</v>
      </c>
      <c r="Q54" s="77"/>
      <c r="R54" s="77"/>
      <c r="S54" s="77"/>
      <c r="T54" s="77" t="s">
        <v>104</v>
      </c>
      <c r="U54" s="77"/>
      <c r="V54" s="77"/>
      <c r="W54" s="77"/>
      <c r="X54" s="77"/>
      <c r="Y54" s="77"/>
      <c r="Z54" s="77"/>
      <c r="AA54" s="77"/>
      <c r="AB54" s="77"/>
      <c r="AC54" s="77" t="s">
        <v>104</v>
      </c>
      <c r="AD54" s="77"/>
      <c r="AE54" s="77"/>
      <c r="AF54" s="77"/>
      <c r="AG54" s="77"/>
      <c r="AH54" s="77"/>
      <c r="AI54" s="77"/>
      <c r="AJ54" s="77"/>
      <c r="AK54" s="77"/>
      <c r="AL54" s="77"/>
      <c r="AM54" s="78" t="s">
        <v>104</v>
      </c>
      <c r="AN54" s="78"/>
      <c r="AO54" s="78"/>
      <c r="AP54" s="78"/>
      <c r="AQ54" s="78"/>
      <c r="AR54" s="78"/>
      <c r="AS54" s="78"/>
      <c r="AT54" s="77" t="s">
        <v>104</v>
      </c>
      <c r="AU54" s="77"/>
      <c r="AV54" s="77"/>
      <c r="AW54" s="77"/>
      <c r="AX54" s="77"/>
      <c r="AY54" s="77"/>
      <c r="AZ54" s="77"/>
      <c r="BA54" s="77"/>
      <c r="BB54" s="77" t="s">
        <v>104</v>
      </c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 t="s">
        <v>104</v>
      </c>
      <c r="BN54" s="77"/>
      <c r="BO54" s="77"/>
      <c r="BP54" s="77"/>
      <c r="BQ54" s="77"/>
      <c r="BR54" s="77"/>
      <c r="BS54" s="77"/>
      <c r="BT54" s="78" t="s">
        <v>104</v>
      </c>
      <c r="BU54" s="78"/>
      <c r="BV54" s="78"/>
      <c r="BW54" s="78"/>
      <c r="BX54" s="78"/>
      <c r="BY54" s="78"/>
      <c r="BZ54" s="78"/>
      <c r="CA54" s="78"/>
      <c r="CB54" s="77" t="s">
        <v>104</v>
      </c>
      <c r="CC54" s="77"/>
      <c r="CD54" s="77"/>
      <c r="CE54" s="77"/>
      <c r="CF54" s="77"/>
      <c r="CG54" s="77"/>
      <c r="CH54" s="77"/>
      <c r="CI54" s="77"/>
      <c r="CJ54" s="77"/>
      <c r="CK54" s="77" t="s">
        <v>104</v>
      </c>
      <c r="CL54" s="77"/>
      <c r="CM54" s="77"/>
      <c r="CN54" s="77"/>
      <c r="CO54" s="77"/>
      <c r="CP54" s="77"/>
      <c r="CQ54" s="77"/>
      <c r="CR54" s="77"/>
      <c r="CS54" s="77" t="s">
        <v>104</v>
      </c>
      <c r="CT54" s="77"/>
      <c r="CU54" s="77"/>
      <c r="CV54" s="77"/>
      <c r="CW54" s="77"/>
      <c r="CX54" s="77"/>
      <c r="CY54" s="77"/>
      <c r="CZ54" s="77"/>
      <c r="DA54" s="77"/>
      <c r="DB54" s="78" t="s">
        <v>104</v>
      </c>
      <c r="DC54" s="78"/>
      <c r="DD54" s="78"/>
      <c r="DE54" s="78"/>
      <c r="DF54" s="78"/>
      <c r="DG54" s="78"/>
      <c r="DH54" s="78"/>
      <c r="DI54" s="78"/>
      <c r="DJ54" s="78"/>
      <c r="DK54" s="78"/>
      <c r="DL54" s="17"/>
      <c r="DM54" s="17"/>
      <c r="DN54" s="17"/>
    </row>
    <row r="55" spans="1:118" ht="13.5" customHeight="1">
      <c r="A55" s="79" t="s">
        <v>104</v>
      </c>
      <c r="B55" s="79"/>
      <c r="C55" s="79"/>
      <c r="D55" s="79"/>
      <c r="E55" s="79"/>
      <c r="F55" s="79"/>
      <c r="G55" s="87" t="s">
        <v>2</v>
      </c>
      <c r="H55" s="87"/>
      <c r="I55" s="87"/>
      <c r="J55" s="87"/>
      <c r="K55" s="87"/>
      <c r="L55" s="87"/>
      <c r="M55" s="87"/>
      <c r="N55" s="87"/>
      <c r="O55" s="87"/>
      <c r="P55" s="78" t="s">
        <v>104</v>
      </c>
      <c r="Q55" s="78"/>
      <c r="R55" s="78"/>
      <c r="S55" s="78"/>
      <c r="T55" s="78" t="s">
        <v>104</v>
      </c>
      <c r="U55" s="78"/>
      <c r="V55" s="78"/>
      <c r="W55" s="78"/>
      <c r="X55" s="78"/>
      <c r="Y55" s="78"/>
      <c r="Z55" s="78"/>
      <c r="AA55" s="78"/>
      <c r="AB55" s="78"/>
      <c r="AC55" s="78" t="s">
        <v>104</v>
      </c>
      <c r="AD55" s="78"/>
      <c r="AE55" s="78"/>
      <c r="AF55" s="78"/>
      <c r="AG55" s="78"/>
      <c r="AH55" s="78"/>
      <c r="AI55" s="78"/>
      <c r="AJ55" s="78"/>
      <c r="AK55" s="78"/>
      <c r="AL55" s="78"/>
      <c r="AM55" s="78" t="s">
        <v>104</v>
      </c>
      <c r="AN55" s="78"/>
      <c r="AO55" s="78"/>
      <c r="AP55" s="78"/>
      <c r="AQ55" s="78"/>
      <c r="AR55" s="78"/>
      <c r="AS55" s="78"/>
      <c r="AT55" s="78" t="s">
        <v>104</v>
      </c>
      <c r="AU55" s="78"/>
      <c r="AV55" s="78"/>
      <c r="AW55" s="78"/>
      <c r="AX55" s="78"/>
      <c r="AY55" s="78"/>
      <c r="AZ55" s="78"/>
      <c r="BA55" s="78"/>
      <c r="BB55" s="78" t="s">
        <v>104</v>
      </c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 t="s">
        <v>104</v>
      </c>
      <c r="BN55" s="78"/>
      <c r="BO55" s="78"/>
      <c r="BP55" s="78"/>
      <c r="BQ55" s="78"/>
      <c r="BR55" s="78"/>
      <c r="BS55" s="78"/>
      <c r="BT55" s="78" t="s">
        <v>104</v>
      </c>
      <c r="BU55" s="78"/>
      <c r="BV55" s="78"/>
      <c r="BW55" s="78"/>
      <c r="BX55" s="78"/>
      <c r="BY55" s="78"/>
      <c r="BZ55" s="78"/>
      <c r="CA55" s="78"/>
      <c r="CB55" s="78" t="s">
        <v>104</v>
      </c>
      <c r="CC55" s="78"/>
      <c r="CD55" s="78"/>
      <c r="CE55" s="78"/>
      <c r="CF55" s="78"/>
      <c r="CG55" s="78"/>
      <c r="CH55" s="78"/>
      <c r="CI55" s="78"/>
      <c r="CJ55" s="78"/>
      <c r="CK55" s="78" t="s">
        <v>104</v>
      </c>
      <c r="CL55" s="78"/>
      <c r="CM55" s="78"/>
      <c r="CN55" s="78"/>
      <c r="CO55" s="78"/>
      <c r="CP55" s="78"/>
      <c r="CQ55" s="78"/>
      <c r="CR55" s="78"/>
      <c r="CS55" s="78" t="s">
        <v>104</v>
      </c>
      <c r="CT55" s="78"/>
      <c r="CU55" s="78"/>
      <c r="CV55" s="78"/>
      <c r="CW55" s="78"/>
      <c r="CX55" s="78"/>
      <c r="CY55" s="78"/>
      <c r="CZ55" s="78"/>
      <c r="DA55" s="78"/>
      <c r="DB55" s="78" t="s">
        <v>104</v>
      </c>
      <c r="DC55" s="78"/>
      <c r="DD55" s="78"/>
      <c r="DE55" s="78"/>
      <c r="DF55" s="78"/>
      <c r="DG55" s="78"/>
      <c r="DH55" s="78"/>
      <c r="DI55" s="78"/>
      <c r="DJ55" s="78"/>
      <c r="DK55" s="78"/>
      <c r="DL55" s="17"/>
      <c r="DM55" s="17"/>
      <c r="DN55" s="17"/>
    </row>
    <row r="56" spans="1:118" ht="25.5" customHeight="1">
      <c r="A56" s="63" t="s">
        <v>131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76" t="s">
        <v>81</v>
      </c>
      <c r="BU56" s="76"/>
      <c r="BV56" s="76"/>
      <c r="BW56" s="76"/>
      <c r="BX56" s="76"/>
      <c r="BY56" s="76"/>
      <c r="BZ56" s="76"/>
      <c r="CA56" s="76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</row>
    <row r="57" spans="1:118" ht="13.5" customHeight="1">
      <c r="A57" s="73" t="s">
        <v>112</v>
      </c>
      <c r="B57" s="73"/>
      <c r="C57" s="73"/>
      <c r="D57" s="73"/>
      <c r="E57" s="73"/>
      <c r="F57" s="73"/>
      <c r="G57" s="73" t="s">
        <v>113</v>
      </c>
      <c r="H57" s="73"/>
      <c r="I57" s="73"/>
      <c r="J57" s="73"/>
      <c r="K57" s="73"/>
      <c r="L57" s="73"/>
      <c r="M57" s="73"/>
      <c r="N57" s="73"/>
      <c r="O57" s="73"/>
      <c r="P57" s="73" t="s">
        <v>132</v>
      </c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 t="s">
        <v>133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</row>
    <row r="58" spans="1:118" ht="36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 t="s">
        <v>84</v>
      </c>
      <c r="Q58" s="73"/>
      <c r="R58" s="73"/>
      <c r="S58" s="73"/>
      <c r="T58" s="73" t="s">
        <v>85</v>
      </c>
      <c r="U58" s="73"/>
      <c r="V58" s="73"/>
      <c r="W58" s="73"/>
      <c r="X58" s="73"/>
      <c r="Y58" s="73"/>
      <c r="Z58" s="73"/>
      <c r="AA58" s="73"/>
      <c r="AB58" s="73"/>
      <c r="AC58" s="74" t="s">
        <v>117</v>
      </c>
      <c r="AD58" s="74"/>
      <c r="AE58" s="74"/>
      <c r="AF58" s="74"/>
      <c r="AG58" s="74"/>
      <c r="AH58" s="74"/>
      <c r="AI58" s="74"/>
      <c r="AJ58" s="74"/>
      <c r="AK58" s="74"/>
      <c r="AL58" s="74"/>
      <c r="AM58" s="73" t="s">
        <v>134</v>
      </c>
      <c r="AN58" s="73"/>
      <c r="AO58" s="73"/>
      <c r="AP58" s="73"/>
      <c r="AQ58" s="73"/>
      <c r="AR58" s="73"/>
      <c r="AS58" s="73"/>
      <c r="AT58" s="73" t="s">
        <v>84</v>
      </c>
      <c r="AU58" s="73"/>
      <c r="AV58" s="73"/>
      <c r="AW58" s="73"/>
      <c r="AX58" s="73"/>
      <c r="AY58" s="73"/>
      <c r="AZ58" s="73"/>
      <c r="BA58" s="73"/>
      <c r="BB58" s="73" t="s">
        <v>85</v>
      </c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4" t="s">
        <v>117</v>
      </c>
      <c r="BN58" s="74"/>
      <c r="BO58" s="74"/>
      <c r="BP58" s="74"/>
      <c r="BQ58" s="74"/>
      <c r="BR58" s="74"/>
      <c r="BS58" s="74"/>
      <c r="BT58" s="73" t="s">
        <v>135</v>
      </c>
      <c r="BU58" s="73"/>
      <c r="BV58" s="73"/>
      <c r="BW58" s="73"/>
      <c r="BX58" s="73"/>
      <c r="BY58" s="73"/>
      <c r="BZ58" s="73"/>
      <c r="CA58" s="73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</row>
    <row r="59" spans="1:118" ht="13.5" customHeight="1">
      <c r="A59" s="82" t="s">
        <v>90</v>
      </c>
      <c r="B59" s="82"/>
      <c r="C59" s="82"/>
      <c r="D59" s="82"/>
      <c r="E59" s="82"/>
      <c r="F59" s="82"/>
      <c r="G59" s="82" t="s">
        <v>91</v>
      </c>
      <c r="H59" s="82"/>
      <c r="I59" s="82"/>
      <c r="J59" s="82"/>
      <c r="K59" s="82"/>
      <c r="L59" s="82"/>
      <c r="M59" s="82"/>
      <c r="N59" s="82"/>
      <c r="O59" s="82"/>
      <c r="P59" s="82" t="s">
        <v>92</v>
      </c>
      <c r="Q59" s="82"/>
      <c r="R59" s="82"/>
      <c r="S59" s="82"/>
      <c r="T59" s="82" t="s">
        <v>93</v>
      </c>
      <c r="U59" s="82"/>
      <c r="V59" s="82"/>
      <c r="W59" s="82"/>
      <c r="X59" s="82"/>
      <c r="Y59" s="82"/>
      <c r="Z59" s="82"/>
      <c r="AA59" s="82"/>
      <c r="AB59" s="82"/>
      <c r="AC59" s="82" t="s">
        <v>94</v>
      </c>
      <c r="AD59" s="82"/>
      <c r="AE59" s="82"/>
      <c r="AF59" s="82"/>
      <c r="AG59" s="82"/>
      <c r="AH59" s="82"/>
      <c r="AI59" s="82"/>
      <c r="AJ59" s="82"/>
      <c r="AK59" s="82"/>
      <c r="AL59" s="82"/>
      <c r="AM59" s="82" t="s">
        <v>95</v>
      </c>
      <c r="AN59" s="82"/>
      <c r="AO59" s="82"/>
      <c r="AP59" s="82"/>
      <c r="AQ59" s="82"/>
      <c r="AR59" s="82"/>
      <c r="AS59" s="82"/>
      <c r="AT59" s="82" t="s">
        <v>96</v>
      </c>
      <c r="AU59" s="82"/>
      <c r="AV59" s="82"/>
      <c r="AW59" s="82"/>
      <c r="AX59" s="82"/>
      <c r="AY59" s="82"/>
      <c r="AZ59" s="82"/>
      <c r="BA59" s="82"/>
      <c r="BB59" s="82" t="s">
        <v>97</v>
      </c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 t="s">
        <v>98</v>
      </c>
      <c r="BN59" s="82"/>
      <c r="BO59" s="82"/>
      <c r="BP59" s="82"/>
      <c r="BQ59" s="82"/>
      <c r="BR59" s="82"/>
      <c r="BS59" s="82"/>
      <c r="BT59" s="82" t="s">
        <v>99</v>
      </c>
      <c r="BU59" s="82"/>
      <c r="BV59" s="82"/>
      <c r="BW59" s="82"/>
      <c r="BX59" s="82"/>
      <c r="BY59" s="82"/>
      <c r="BZ59" s="82"/>
      <c r="CA59" s="82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</row>
    <row r="60" spans="1:118" ht="13.5" customHeight="1">
      <c r="A60" s="79" t="s">
        <v>118</v>
      </c>
      <c r="B60" s="79"/>
      <c r="C60" s="79"/>
      <c r="D60" s="79"/>
      <c r="E60" s="79"/>
      <c r="F60" s="79"/>
      <c r="G60" s="80" t="s">
        <v>41</v>
      </c>
      <c r="H60" s="80"/>
      <c r="I60" s="80"/>
      <c r="J60" s="80"/>
      <c r="K60" s="80"/>
      <c r="L60" s="80"/>
      <c r="M60" s="80"/>
      <c r="N60" s="80"/>
      <c r="O60" s="80"/>
      <c r="P60" s="71">
        <v>1352450</v>
      </c>
      <c r="Q60" s="71"/>
      <c r="R60" s="71"/>
      <c r="S60" s="71"/>
      <c r="T60" s="71">
        <v>0</v>
      </c>
      <c r="U60" s="71"/>
      <c r="V60" s="71"/>
      <c r="W60" s="71"/>
      <c r="X60" s="71"/>
      <c r="Y60" s="71"/>
      <c r="Z60" s="71"/>
      <c r="AA60" s="71"/>
      <c r="AB60" s="71"/>
      <c r="AC60" s="71">
        <v>0</v>
      </c>
      <c r="AD60" s="71"/>
      <c r="AE60" s="71"/>
      <c r="AF60" s="71"/>
      <c r="AG60" s="71"/>
      <c r="AH60" s="71"/>
      <c r="AI60" s="71"/>
      <c r="AJ60" s="71"/>
      <c r="AK60" s="71"/>
      <c r="AL60" s="71"/>
      <c r="AM60" s="72">
        <v>1352450</v>
      </c>
      <c r="AN60" s="72"/>
      <c r="AO60" s="72"/>
      <c r="AP60" s="72"/>
      <c r="AQ60" s="72"/>
      <c r="AR60" s="72"/>
      <c r="AS60" s="72"/>
      <c r="AT60" s="71">
        <v>1487695</v>
      </c>
      <c r="AU60" s="71"/>
      <c r="AV60" s="71"/>
      <c r="AW60" s="71"/>
      <c r="AX60" s="71"/>
      <c r="AY60" s="71"/>
      <c r="AZ60" s="71"/>
      <c r="BA60" s="71"/>
      <c r="BB60" s="71">
        <v>0</v>
      </c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>
        <v>0</v>
      </c>
      <c r="BN60" s="71"/>
      <c r="BO60" s="71"/>
      <c r="BP60" s="71"/>
      <c r="BQ60" s="71"/>
      <c r="BR60" s="71"/>
      <c r="BS60" s="71"/>
      <c r="BT60" s="71">
        <v>1487695</v>
      </c>
      <c r="BU60" s="71"/>
      <c r="BV60" s="71"/>
      <c r="BW60" s="71"/>
      <c r="BX60" s="71"/>
      <c r="BY60" s="71"/>
      <c r="BZ60" s="71"/>
      <c r="CA60" s="71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</row>
    <row r="61" spans="1:118" ht="13.5" customHeight="1">
      <c r="A61" s="79" t="s">
        <v>119</v>
      </c>
      <c r="B61" s="79"/>
      <c r="C61" s="79"/>
      <c r="D61" s="79"/>
      <c r="E61" s="79"/>
      <c r="F61" s="79"/>
      <c r="G61" s="80" t="s">
        <v>42</v>
      </c>
      <c r="H61" s="80"/>
      <c r="I61" s="80"/>
      <c r="J61" s="80"/>
      <c r="K61" s="80"/>
      <c r="L61" s="80"/>
      <c r="M61" s="80"/>
      <c r="N61" s="80"/>
      <c r="O61" s="80"/>
      <c r="P61" s="71">
        <v>297550</v>
      </c>
      <c r="Q61" s="71"/>
      <c r="R61" s="71"/>
      <c r="S61" s="71"/>
      <c r="T61" s="71">
        <v>0</v>
      </c>
      <c r="U61" s="71"/>
      <c r="V61" s="71"/>
      <c r="W61" s="71"/>
      <c r="X61" s="71"/>
      <c r="Y61" s="71"/>
      <c r="Z61" s="71"/>
      <c r="AA61" s="71"/>
      <c r="AB61" s="71"/>
      <c r="AC61" s="71">
        <v>0</v>
      </c>
      <c r="AD61" s="71"/>
      <c r="AE61" s="71"/>
      <c r="AF61" s="71"/>
      <c r="AG61" s="71"/>
      <c r="AH61" s="71"/>
      <c r="AI61" s="71"/>
      <c r="AJ61" s="71"/>
      <c r="AK61" s="71"/>
      <c r="AL61" s="71"/>
      <c r="AM61" s="72">
        <v>297550</v>
      </c>
      <c r="AN61" s="72"/>
      <c r="AO61" s="72"/>
      <c r="AP61" s="72"/>
      <c r="AQ61" s="72"/>
      <c r="AR61" s="72"/>
      <c r="AS61" s="72"/>
      <c r="AT61" s="71">
        <v>327305</v>
      </c>
      <c r="AU61" s="71"/>
      <c r="AV61" s="71"/>
      <c r="AW61" s="71"/>
      <c r="AX61" s="71"/>
      <c r="AY61" s="71"/>
      <c r="AZ61" s="71"/>
      <c r="BA61" s="71"/>
      <c r="BB61" s="71">
        <v>0</v>
      </c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>
        <v>0</v>
      </c>
      <c r="BN61" s="71"/>
      <c r="BO61" s="71"/>
      <c r="BP61" s="71"/>
      <c r="BQ61" s="71"/>
      <c r="BR61" s="71"/>
      <c r="BS61" s="71"/>
      <c r="BT61" s="71">
        <v>327305</v>
      </c>
      <c r="BU61" s="71"/>
      <c r="BV61" s="71"/>
      <c r="BW61" s="71"/>
      <c r="BX61" s="71"/>
      <c r="BY61" s="71"/>
      <c r="BZ61" s="71"/>
      <c r="CA61" s="71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</row>
    <row r="62" spans="1:118" ht="19.5" customHeight="1">
      <c r="A62" s="79" t="s">
        <v>120</v>
      </c>
      <c r="B62" s="79"/>
      <c r="C62" s="79"/>
      <c r="D62" s="79"/>
      <c r="E62" s="79"/>
      <c r="F62" s="79"/>
      <c r="G62" s="80" t="s">
        <v>43</v>
      </c>
      <c r="H62" s="80"/>
      <c r="I62" s="80"/>
      <c r="J62" s="80"/>
      <c r="K62" s="80"/>
      <c r="L62" s="80"/>
      <c r="M62" s="80"/>
      <c r="N62" s="80"/>
      <c r="O62" s="80"/>
      <c r="P62" s="71">
        <v>18480</v>
      </c>
      <c r="Q62" s="71"/>
      <c r="R62" s="71"/>
      <c r="S62" s="71"/>
      <c r="T62" s="71">
        <v>0</v>
      </c>
      <c r="U62" s="71"/>
      <c r="V62" s="71"/>
      <c r="W62" s="71"/>
      <c r="X62" s="71"/>
      <c r="Y62" s="71"/>
      <c r="Z62" s="71"/>
      <c r="AA62" s="71"/>
      <c r="AB62" s="71"/>
      <c r="AC62" s="71">
        <v>0</v>
      </c>
      <c r="AD62" s="71"/>
      <c r="AE62" s="71"/>
      <c r="AF62" s="71"/>
      <c r="AG62" s="71"/>
      <c r="AH62" s="71"/>
      <c r="AI62" s="71"/>
      <c r="AJ62" s="71"/>
      <c r="AK62" s="71"/>
      <c r="AL62" s="71"/>
      <c r="AM62" s="72">
        <v>18480</v>
      </c>
      <c r="AN62" s="72"/>
      <c r="AO62" s="72"/>
      <c r="AP62" s="72"/>
      <c r="AQ62" s="72"/>
      <c r="AR62" s="72"/>
      <c r="AS62" s="72"/>
      <c r="AT62" s="71">
        <v>20328</v>
      </c>
      <c r="AU62" s="71"/>
      <c r="AV62" s="71"/>
      <c r="AW62" s="71"/>
      <c r="AX62" s="71"/>
      <c r="AY62" s="71"/>
      <c r="AZ62" s="71"/>
      <c r="BA62" s="71"/>
      <c r="BB62" s="71">
        <v>0</v>
      </c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>
        <v>0</v>
      </c>
      <c r="BN62" s="71"/>
      <c r="BO62" s="71"/>
      <c r="BP62" s="71"/>
      <c r="BQ62" s="71"/>
      <c r="BR62" s="71"/>
      <c r="BS62" s="71"/>
      <c r="BT62" s="71">
        <v>20328</v>
      </c>
      <c r="BU62" s="71"/>
      <c r="BV62" s="71"/>
      <c r="BW62" s="71"/>
      <c r="BX62" s="71"/>
      <c r="BY62" s="71"/>
      <c r="BZ62" s="71"/>
      <c r="CA62" s="71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</row>
    <row r="63" spans="1:118" ht="13.5" customHeight="1">
      <c r="A63" s="79" t="s">
        <v>121</v>
      </c>
      <c r="B63" s="79"/>
      <c r="C63" s="79"/>
      <c r="D63" s="79"/>
      <c r="E63" s="79"/>
      <c r="F63" s="79"/>
      <c r="G63" s="80" t="s">
        <v>44</v>
      </c>
      <c r="H63" s="80"/>
      <c r="I63" s="80"/>
      <c r="J63" s="80"/>
      <c r="K63" s="80"/>
      <c r="L63" s="80"/>
      <c r="M63" s="80"/>
      <c r="N63" s="80"/>
      <c r="O63" s="80"/>
      <c r="P63" s="71">
        <v>18700</v>
      </c>
      <c r="Q63" s="71"/>
      <c r="R63" s="71"/>
      <c r="S63" s="71"/>
      <c r="T63" s="71">
        <v>0</v>
      </c>
      <c r="U63" s="71"/>
      <c r="V63" s="71"/>
      <c r="W63" s="71"/>
      <c r="X63" s="71"/>
      <c r="Y63" s="71"/>
      <c r="Z63" s="71"/>
      <c r="AA63" s="71"/>
      <c r="AB63" s="71"/>
      <c r="AC63" s="71">
        <v>0</v>
      </c>
      <c r="AD63" s="71"/>
      <c r="AE63" s="71"/>
      <c r="AF63" s="71"/>
      <c r="AG63" s="71"/>
      <c r="AH63" s="71"/>
      <c r="AI63" s="71"/>
      <c r="AJ63" s="71"/>
      <c r="AK63" s="71"/>
      <c r="AL63" s="71"/>
      <c r="AM63" s="72">
        <v>18700</v>
      </c>
      <c r="AN63" s="72"/>
      <c r="AO63" s="72"/>
      <c r="AP63" s="72"/>
      <c r="AQ63" s="72"/>
      <c r="AR63" s="72"/>
      <c r="AS63" s="72"/>
      <c r="AT63" s="71">
        <v>20570</v>
      </c>
      <c r="AU63" s="71"/>
      <c r="AV63" s="71"/>
      <c r="AW63" s="71"/>
      <c r="AX63" s="71"/>
      <c r="AY63" s="71"/>
      <c r="AZ63" s="71"/>
      <c r="BA63" s="71"/>
      <c r="BB63" s="71">
        <v>0</v>
      </c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>
        <v>0</v>
      </c>
      <c r="BN63" s="71"/>
      <c r="BO63" s="71"/>
      <c r="BP63" s="71"/>
      <c r="BQ63" s="71"/>
      <c r="BR63" s="71"/>
      <c r="BS63" s="71"/>
      <c r="BT63" s="71">
        <v>20570</v>
      </c>
      <c r="BU63" s="71"/>
      <c r="BV63" s="71"/>
      <c r="BW63" s="71"/>
      <c r="BX63" s="71"/>
      <c r="BY63" s="71"/>
      <c r="BZ63" s="71"/>
      <c r="CA63" s="71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</row>
    <row r="64" spans="1:118" ht="13.5" customHeight="1">
      <c r="A64" s="79" t="s">
        <v>122</v>
      </c>
      <c r="B64" s="79"/>
      <c r="C64" s="79"/>
      <c r="D64" s="79"/>
      <c r="E64" s="79"/>
      <c r="F64" s="79"/>
      <c r="G64" s="80" t="s">
        <v>45</v>
      </c>
      <c r="H64" s="80"/>
      <c r="I64" s="80"/>
      <c r="J64" s="80"/>
      <c r="K64" s="80"/>
      <c r="L64" s="80"/>
      <c r="M64" s="80"/>
      <c r="N64" s="80"/>
      <c r="O64" s="80"/>
      <c r="P64" s="71">
        <v>2200</v>
      </c>
      <c r="Q64" s="71"/>
      <c r="R64" s="71"/>
      <c r="S64" s="71"/>
      <c r="T64" s="71">
        <v>0</v>
      </c>
      <c r="U64" s="71"/>
      <c r="V64" s="71"/>
      <c r="W64" s="71"/>
      <c r="X64" s="71"/>
      <c r="Y64" s="71"/>
      <c r="Z64" s="71"/>
      <c r="AA64" s="71"/>
      <c r="AB64" s="71"/>
      <c r="AC64" s="71">
        <v>0</v>
      </c>
      <c r="AD64" s="71"/>
      <c r="AE64" s="71"/>
      <c r="AF64" s="71"/>
      <c r="AG64" s="71"/>
      <c r="AH64" s="71"/>
      <c r="AI64" s="71"/>
      <c r="AJ64" s="71"/>
      <c r="AK64" s="71"/>
      <c r="AL64" s="71"/>
      <c r="AM64" s="72">
        <v>2200</v>
      </c>
      <c r="AN64" s="72"/>
      <c r="AO64" s="72"/>
      <c r="AP64" s="72"/>
      <c r="AQ64" s="72"/>
      <c r="AR64" s="72"/>
      <c r="AS64" s="72"/>
      <c r="AT64" s="71">
        <v>2420</v>
      </c>
      <c r="AU64" s="71"/>
      <c r="AV64" s="71"/>
      <c r="AW64" s="71"/>
      <c r="AX64" s="71"/>
      <c r="AY64" s="71"/>
      <c r="AZ64" s="71"/>
      <c r="BA64" s="71"/>
      <c r="BB64" s="71">
        <v>0</v>
      </c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>
        <v>0</v>
      </c>
      <c r="BN64" s="71"/>
      <c r="BO64" s="71"/>
      <c r="BP64" s="71"/>
      <c r="BQ64" s="71"/>
      <c r="BR64" s="71"/>
      <c r="BS64" s="71"/>
      <c r="BT64" s="71">
        <v>2420</v>
      </c>
      <c r="BU64" s="71"/>
      <c r="BV64" s="71"/>
      <c r="BW64" s="71"/>
      <c r="BX64" s="71"/>
      <c r="BY64" s="71"/>
      <c r="BZ64" s="71"/>
      <c r="CA64" s="71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</row>
    <row r="65" spans="1:118" ht="19.5" customHeight="1">
      <c r="A65" s="79" t="s">
        <v>123</v>
      </c>
      <c r="B65" s="79"/>
      <c r="C65" s="79"/>
      <c r="D65" s="79"/>
      <c r="E65" s="79"/>
      <c r="F65" s="79"/>
      <c r="G65" s="80" t="s">
        <v>46</v>
      </c>
      <c r="H65" s="80"/>
      <c r="I65" s="80"/>
      <c r="J65" s="80"/>
      <c r="K65" s="80"/>
      <c r="L65" s="80"/>
      <c r="M65" s="80"/>
      <c r="N65" s="80"/>
      <c r="O65" s="80"/>
      <c r="P65" s="71">
        <v>2640</v>
      </c>
      <c r="Q65" s="71"/>
      <c r="R65" s="71"/>
      <c r="S65" s="71"/>
      <c r="T65" s="71">
        <v>0</v>
      </c>
      <c r="U65" s="71"/>
      <c r="V65" s="71"/>
      <c r="W65" s="71"/>
      <c r="X65" s="71"/>
      <c r="Y65" s="71"/>
      <c r="Z65" s="71"/>
      <c r="AA65" s="71"/>
      <c r="AB65" s="71"/>
      <c r="AC65" s="71">
        <v>0</v>
      </c>
      <c r="AD65" s="71"/>
      <c r="AE65" s="71"/>
      <c r="AF65" s="71"/>
      <c r="AG65" s="71"/>
      <c r="AH65" s="71"/>
      <c r="AI65" s="71"/>
      <c r="AJ65" s="71"/>
      <c r="AK65" s="71"/>
      <c r="AL65" s="71"/>
      <c r="AM65" s="72">
        <v>2640</v>
      </c>
      <c r="AN65" s="72"/>
      <c r="AO65" s="72"/>
      <c r="AP65" s="72"/>
      <c r="AQ65" s="72"/>
      <c r="AR65" s="72"/>
      <c r="AS65" s="72"/>
      <c r="AT65" s="71">
        <v>2904</v>
      </c>
      <c r="AU65" s="71"/>
      <c r="AV65" s="71"/>
      <c r="AW65" s="71"/>
      <c r="AX65" s="71"/>
      <c r="AY65" s="71"/>
      <c r="AZ65" s="71"/>
      <c r="BA65" s="71"/>
      <c r="BB65" s="71">
        <v>0</v>
      </c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>
        <v>0</v>
      </c>
      <c r="BN65" s="71"/>
      <c r="BO65" s="71"/>
      <c r="BP65" s="71"/>
      <c r="BQ65" s="71"/>
      <c r="BR65" s="71"/>
      <c r="BS65" s="71"/>
      <c r="BT65" s="71">
        <v>2904</v>
      </c>
      <c r="BU65" s="71"/>
      <c r="BV65" s="71"/>
      <c r="BW65" s="71"/>
      <c r="BX65" s="71"/>
      <c r="BY65" s="71"/>
      <c r="BZ65" s="71"/>
      <c r="CA65" s="71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</row>
    <row r="66" spans="1:118" ht="13.5" customHeight="1">
      <c r="A66" s="79" t="s">
        <v>124</v>
      </c>
      <c r="B66" s="79"/>
      <c r="C66" s="79"/>
      <c r="D66" s="79"/>
      <c r="E66" s="79"/>
      <c r="F66" s="79"/>
      <c r="G66" s="80" t="s">
        <v>47</v>
      </c>
      <c r="H66" s="80"/>
      <c r="I66" s="80"/>
      <c r="J66" s="80"/>
      <c r="K66" s="80"/>
      <c r="L66" s="80"/>
      <c r="M66" s="80"/>
      <c r="N66" s="80"/>
      <c r="O66" s="80"/>
      <c r="P66" s="71">
        <v>18590</v>
      </c>
      <c r="Q66" s="71"/>
      <c r="R66" s="71"/>
      <c r="S66" s="71"/>
      <c r="T66" s="71">
        <v>0</v>
      </c>
      <c r="U66" s="71"/>
      <c r="V66" s="71"/>
      <c r="W66" s="71"/>
      <c r="X66" s="71"/>
      <c r="Y66" s="71"/>
      <c r="Z66" s="71"/>
      <c r="AA66" s="71"/>
      <c r="AB66" s="71"/>
      <c r="AC66" s="71">
        <v>0</v>
      </c>
      <c r="AD66" s="71"/>
      <c r="AE66" s="71"/>
      <c r="AF66" s="71"/>
      <c r="AG66" s="71"/>
      <c r="AH66" s="71"/>
      <c r="AI66" s="71"/>
      <c r="AJ66" s="71"/>
      <c r="AK66" s="71"/>
      <c r="AL66" s="71"/>
      <c r="AM66" s="72">
        <v>18590</v>
      </c>
      <c r="AN66" s="72"/>
      <c r="AO66" s="72"/>
      <c r="AP66" s="72"/>
      <c r="AQ66" s="72"/>
      <c r="AR66" s="72"/>
      <c r="AS66" s="72"/>
      <c r="AT66" s="71">
        <v>20449</v>
      </c>
      <c r="AU66" s="71"/>
      <c r="AV66" s="71"/>
      <c r="AW66" s="71"/>
      <c r="AX66" s="71"/>
      <c r="AY66" s="71"/>
      <c r="AZ66" s="71"/>
      <c r="BA66" s="71"/>
      <c r="BB66" s="71">
        <v>0</v>
      </c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>
        <v>0</v>
      </c>
      <c r="BN66" s="71"/>
      <c r="BO66" s="71"/>
      <c r="BP66" s="71"/>
      <c r="BQ66" s="71"/>
      <c r="BR66" s="71"/>
      <c r="BS66" s="71"/>
      <c r="BT66" s="71">
        <v>20449</v>
      </c>
      <c r="BU66" s="71"/>
      <c r="BV66" s="71"/>
      <c r="BW66" s="71"/>
      <c r="BX66" s="71"/>
      <c r="BY66" s="71"/>
      <c r="BZ66" s="71"/>
      <c r="CA66" s="71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</row>
    <row r="67" spans="1:118" ht="13.5" customHeight="1">
      <c r="A67" s="79" t="s">
        <v>125</v>
      </c>
      <c r="B67" s="79"/>
      <c r="C67" s="79"/>
      <c r="D67" s="79"/>
      <c r="E67" s="79"/>
      <c r="F67" s="79"/>
      <c r="G67" s="80" t="s">
        <v>48</v>
      </c>
      <c r="H67" s="80"/>
      <c r="I67" s="80"/>
      <c r="J67" s="80"/>
      <c r="K67" s="80"/>
      <c r="L67" s="80"/>
      <c r="M67" s="80"/>
      <c r="N67" s="80"/>
      <c r="O67" s="80"/>
      <c r="P67" s="71">
        <v>33000</v>
      </c>
      <c r="Q67" s="71"/>
      <c r="R67" s="71"/>
      <c r="S67" s="71"/>
      <c r="T67" s="71">
        <v>0</v>
      </c>
      <c r="U67" s="71"/>
      <c r="V67" s="71"/>
      <c r="W67" s="71"/>
      <c r="X67" s="71"/>
      <c r="Y67" s="71"/>
      <c r="Z67" s="71"/>
      <c r="AA67" s="71"/>
      <c r="AB67" s="71"/>
      <c r="AC67" s="71">
        <v>0</v>
      </c>
      <c r="AD67" s="71"/>
      <c r="AE67" s="71"/>
      <c r="AF67" s="71"/>
      <c r="AG67" s="71"/>
      <c r="AH67" s="71"/>
      <c r="AI67" s="71"/>
      <c r="AJ67" s="71"/>
      <c r="AK67" s="71"/>
      <c r="AL67" s="71"/>
      <c r="AM67" s="72">
        <v>33000</v>
      </c>
      <c r="AN67" s="72"/>
      <c r="AO67" s="72"/>
      <c r="AP67" s="72"/>
      <c r="AQ67" s="72"/>
      <c r="AR67" s="72"/>
      <c r="AS67" s="72"/>
      <c r="AT67" s="71">
        <v>36300</v>
      </c>
      <c r="AU67" s="71"/>
      <c r="AV67" s="71"/>
      <c r="AW67" s="71"/>
      <c r="AX67" s="71"/>
      <c r="AY67" s="71"/>
      <c r="AZ67" s="71"/>
      <c r="BA67" s="71"/>
      <c r="BB67" s="71">
        <v>0</v>
      </c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>
        <v>0</v>
      </c>
      <c r="BN67" s="71"/>
      <c r="BO67" s="71"/>
      <c r="BP67" s="71"/>
      <c r="BQ67" s="71"/>
      <c r="BR67" s="71"/>
      <c r="BS67" s="71"/>
      <c r="BT67" s="71">
        <v>36300</v>
      </c>
      <c r="BU67" s="71"/>
      <c r="BV67" s="71"/>
      <c r="BW67" s="71"/>
      <c r="BX67" s="71"/>
      <c r="BY67" s="71"/>
      <c r="BZ67" s="71"/>
      <c r="CA67" s="71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</row>
    <row r="68" spans="1:118" ht="19.5" customHeight="1">
      <c r="A68" s="79" t="s">
        <v>126</v>
      </c>
      <c r="B68" s="79"/>
      <c r="C68" s="79"/>
      <c r="D68" s="79"/>
      <c r="E68" s="79"/>
      <c r="F68" s="79"/>
      <c r="G68" s="80" t="s">
        <v>49</v>
      </c>
      <c r="H68" s="80"/>
      <c r="I68" s="80"/>
      <c r="J68" s="80"/>
      <c r="K68" s="80"/>
      <c r="L68" s="80"/>
      <c r="M68" s="80"/>
      <c r="N68" s="80"/>
      <c r="O68" s="80"/>
      <c r="P68" s="71">
        <v>22770</v>
      </c>
      <c r="Q68" s="71"/>
      <c r="R68" s="71"/>
      <c r="S68" s="71"/>
      <c r="T68" s="71">
        <v>0</v>
      </c>
      <c r="U68" s="71"/>
      <c r="V68" s="71"/>
      <c r="W68" s="71"/>
      <c r="X68" s="71"/>
      <c r="Y68" s="71"/>
      <c r="Z68" s="71"/>
      <c r="AA68" s="71"/>
      <c r="AB68" s="71"/>
      <c r="AC68" s="71">
        <v>0</v>
      </c>
      <c r="AD68" s="71"/>
      <c r="AE68" s="71"/>
      <c r="AF68" s="71"/>
      <c r="AG68" s="71"/>
      <c r="AH68" s="71"/>
      <c r="AI68" s="71"/>
      <c r="AJ68" s="71"/>
      <c r="AK68" s="71"/>
      <c r="AL68" s="71"/>
      <c r="AM68" s="72">
        <v>22770</v>
      </c>
      <c r="AN68" s="72"/>
      <c r="AO68" s="72"/>
      <c r="AP68" s="72"/>
      <c r="AQ68" s="72"/>
      <c r="AR68" s="72"/>
      <c r="AS68" s="72"/>
      <c r="AT68" s="71">
        <v>25047</v>
      </c>
      <c r="AU68" s="71"/>
      <c r="AV68" s="71"/>
      <c r="AW68" s="71"/>
      <c r="AX68" s="71"/>
      <c r="AY68" s="71"/>
      <c r="AZ68" s="71"/>
      <c r="BA68" s="71"/>
      <c r="BB68" s="71">
        <v>0</v>
      </c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>
        <v>0</v>
      </c>
      <c r="BN68" s="71"/>
      <c r="BO68" s="71"/>
      <c r="BP68" s="71"/>
      <c r="BQ68" s="71"/>
      <c r="BR68" s="71"/>
      <c r="BS68" s="71"/>
      <c r="BT68" s="71">
        <v>25047</v>
      </c>
      <c r="BU68" s="71"/>
      <c r="BV68" s="71"/>
      <c r="BW68" s="71"/>
      <c r="BX68" s="71"/>
      <c r="BY68" s="71"/>
      <c r="BZ68" s="71"/>
      <c r="CA68" s="71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</row>
    <row r="69" spans="1:118" ht="28.5" customHeight="1">
      <c r="A69" s="79" t="s">
        <v>127</v>
      </c>
      <c r="B69" s="79"/>
      <c r="C69" s="79"/>
      <c r="D69" s="79"/>
      <c r="E69" s="79"/>
      <c r="F69" s="79"/>
      <c r="G69" s="80" t="s">
        <v>50</v>
      </c>
      <c r="H69" s="80"/>
      <c r="I69" s="80"/>
      <c r="J69" s="80"/>
      <c r="K69" s="80"/>
      <c r="L69" s="80"/>
      <c r="M69" s="80"/>
      <c r="N69" s="80"/>
      <c r="O69" s="80"/>
      <c r="P69" s="71">
        <v>770</v>
      </c>
      <c r="Q69" s="71"/>
      <c r="R69" s="71"/>
      <c r="S69" s="71"/>
      <c r="T69" s="71">
        <v>0</v>
      </c>
      <c r="U69" s="71"/>
      <c r="V69" s="71"/>
      <c r="W69" s="71"/>
      <c r="X69" s="71"/>
      <c r="Y69" s="71"/>
      <c r="Z69" s="71"/>
      <c r="AA69" s="71"/>
      <c r="AB69" s="71"/>
      <c r="AC69" s="71">
        <v>0</v>
      </c>
      <c r="AD69" s="71"/>
      <c r="AE69" s="71"/>
      <c r="AF69" s="71"/>
      <c r="AG69" s="71"/>
      <c r="AH69" s="71"/>
      <c r="AI69" s="71"/>
      <c r="AJ69" s="71"/>
      <c r="AK69" s="71"/>
      <c r="AL69" s="71"/>
      <c r="AM69" s="72">
        <v>770</v>
      </c>
      <c r="AN69" s="72"/>
      <c r="AO69" s="72"/>
      <c r="AP69" s="72"/>
      <c r="AQ69" s="72"/>
      <c r="AR69" s="72"/>
      <c r="AS69" s="72"/>
      <c r="AT69" s="71">
        <v>847</v>
      </c>
      <c r="AU69" s="71"/>
      <c r="AV69" s="71"/>
      <c r="AW69" s="71"/>
      <c r="AX69" s="71"/>
      <c r="AY69" s="71"/>
      <c r="AZ69" s="71"/>
      <c r="BA69" s="71"/>
      <c r="BB69" s="71">
        <v>0</v>
      </c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>
        <v>0</v>
      </c>
      <c r="BN69" s="71"/>
      <c r="BO69" s="71"/>
      <c r="BP69" s="71"/>
      <c r="BQ69" s="71"/>
      <c r="BR69" s="71"/>
      <c r="BS69" s="71"/>
      <c r="BT69" s="71">
        <v>847</v>
      </c>
      <c r="BU69" s="71"/>
      <c r="BV69" s="71"/>
      <c r="BW69" s="71"/>
      <c r="BX69" s="71"/>
      <c r="BY69" s="71"/>
      <c r="BZ69" s="71"/>
      <c r="CA69" s="71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</row>
    <row r="70" spans="1:118" ht="13.5" customHeight="1">
      <c r="A70" s="79" t="s">
        <v>128</v>
      </c>
      <c r="B70" s="79"/>
      <c r="C70" s="79"/>
      <c r="D70" s="79"/>
      <c r="E70" s="79"/>
      <c r="F70" s="79"/>
      <c r="G70" s="80" t="s">
        <v>51</v>
      </c>
      <c r="H70" s="80"/>
      <c r="I70" s="80"/>
      <c r="J70" s="80"/>
      <c r="K70" s="80"/>
      <c r="L70" s="80"/>
      <c r="M70" s="80"/>
      <c r="N70" s="80"/>
      <c r="O70" s="80"/>
      <c r="P70" s="71">
        <v>550</v>
      </c>
      <c r="Q70" s="71"/>
      <c r="R70" s="71"/>
      <c r="S70" s="71"/>
      <c r="T70" s="71">
        <v>0</v>
      </c>
      <c r="U70" s="71"/>
      <c r="V70" s="71"/>
      <c r="W70" s="71"/>
      <c r="X70" s="71"/>
      <c r="Y70" s="71"/>
      <c r="Z70" s="71"/>
      <c r="AA70" s="71"/>
      <c r="AB70" s="71"/>
      <c r="AC70" s="71">
        <v>0</v>
      </c>
      <c r="AD70" s="71"/>
      <c r="AE70" s="71"/>
      <c r="AF70" s="71"/>
      <c r="AG70" s="71"/>
      <c r="AH70" s="71"/>
      <c r="AI70" s="71"/>
      <c r="AJ70" s="71"/>
      <c r="AK70" s="71"/>
      <c r="AL70" s="71"/>
      <c r="AM70" s="72">
        <v>550</v>
      </c>
      <c r="AN70" s="72"/>
      <c r="AO70" s="72"/>
      <c r="AP70" s="72"/>
      <c r="AQ70" s="72"/>
      <c r="AR70" s="72"/>
      <c r="AS70" s="72"/>
      <c r="AT70" s="71">
        <v>605</v>
      </c>
      <c r="AU70" s="71"/>
      <c r="AV70" s="71"/>
      <c r="AW70" s="71"/>
      <c r="AX70" s="71"/>
      <c r="AY70" s="71"/>
      <c r="AZ70" s="71"/>
      <c r="BA70" s="71"/>
      <c r="BB70" s="71">
        <v>0</v>
      </c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>
        <v>0</v>
      </c>
      <c r="BN70" s="71"/>
      <c r="BO70" s="71"/>
      <c r="BP70" s="71"/>
      <c r="BQ70" s="71"/>
      <c r="BR70" s="71"/>
      <c r="BS70" s="71"/>
      <c r="BT70" s="71">
        <v>605</v>
      </c>
      <c r="BU70" s="71"/>
      <c r="BV70" s="71"/>
      <c r="BW70" s="71"/>
      <c r="BX70" s="71"/>
      <c r="BY70" s="71"/>
      <c r="BZ70" s="71"/>
      <c r="CA70" s="71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</row>
    <row r="71" spans="1:118" ht="13.5" customHeight="1">
      <c r="A71" s="79" t="s">
        <v>104</v>
      </c>
      <c r="B71" s="79"/>
      <c r="C71" s="79"/>
      <c r="D71" s="79"/>
      <c r="E71" s="79"/>
      <c r="F71" s="79"/>
      <c r="G71" s="87" t="s">
        <v>136</v>
      </c>
      <c r="H71" s="87"/>
      <c r="I71" s="87"/>
      <c r="J71" s="87"/>
      <c r="K71" s="87"/>
      <c r="L71" s="87"/>
      <c r="M71" s="87"/>
      <c r="N71" s="87"/>
      <c r="O71" s="87"/>
      <c r="P71" s="72">
        <v>1767700</v>
      </c>
      <c r="Q71" s="72"/>
      <c r="R71" s="72"/>
      <c r="S71" s="72"/>
      <c r="T71" s="72">
        <v>0</v>
      </c>
      <c r="U71" s="72"/>
      <c r="V71" s="72"/>
      <c r="W71" s="72"/>
      <c r="X71" s="72"/>
      <c r="Y71" s="72"/>
      <c r="Z71" s="72"/>
      <c r="AA71" s="72"/>
      <c r="AB71" s="72"/>
      <c r="AC71" s="72">
        <v>0</v>
      </c>
      <c r="AD71" s="72"/>
      <c r="AE71" s="72"/>
      <c r="AF71" s="72"/>
      <c r="AG71" s="72"/>
      <c r="AH71" s="72"/>
      <c r="AI71" s="72"/>
      <c r="AJ71" s="72"/>
      <c r="AK71" s="72"/>
      <c r="AL71" s="72"/>
      <c r="AM71" s="72">
        <v>1767700</v>
      </c>
      <c r="AN71" s="72"/>
      <c r="AO71" s="72"/>
      <c r="AP71" s="72"/>
      <c r="AQ71" s="72"/>
      <c r="AR71" s="72"/>
      <c r="AS71" s="72"/>
      <c r="AT71" s="72">
        <v>1944470</v>
      </c>
      <c r="AU71" s="72"/>
      <c r="AV71" s="72"/>
      <c r="AW71" s="72"/>
      <c r="AX71" s="72"/>
      <c r="AY71" s="72"/>
      <c r="AZ71" s="72"/>
      <c r="BA71" s="72"/>
      <c r="BB71" s="72">
        <v>0</v>
      </c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>
        <v>0</v>
      </c>
      <c r="BN71" s="72"/>
      <c r="BO71" s="72"/>
      <c r="BP71" s="72"/>
      <c r="BQ71" s="72"/>
      <c r="BR71" s="72"/>
      <c r="BS71" s="72"/>
      <c r="BT71" s="72">
        <v>1944470</v>
      </c>
      <c r="BU71" s="72"/>
      <c r="BV71" s="72"/>
      <c r="BW71" s="72"/>
      <c r="BX71" s="72"/>
      <c r="BY71" s="72"/>
      <c r="BZ71" s="72"/>
      <c r="CA71" s="72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</row>
    <row r="72" spans="1:118" ht="25.5" customHeight="1">
      <c r="A72" s="63" t="s">
        <v>137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76" t="s">
        <v>81</v>
      </c>
      <c r="BU72" s="76"/>
      <c r="BV72" s="76"/>
      <c r="BW72" s="76"/>
      <c r="BX72" s="76"/>
      <c r="BY72" s="76"/>
      <c r="BZ72" s="76"/>
      <c r="CA72" s="76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</row>
    <row r="73" spans="1:118" ht="13.5" customHeight="1">
      <c r="A73" s="73" t="s">
        <v>130</v>
      </c>
      <c r="B73" s="73"/>
      <c r="C73" s="73"/>
      <c r="D73" s="73"/>
      <c r="E73" s="73"/>
      <c r="F73" s="73"/>
      <c r="G73" s="73" t="s">
        <v>113</v>
      </c>
      <c r="H73" s="73"/>
      <c r="I73" s="73"/>
      <c r="J73" s="73"/>
      <c r="K73" s="73"/>
      <c r="L73" s="73"/>
      <c r="M73" s="73"/>
      <c r="N73" s="73"/>
      <c r="O73" s="73"/>
      <c r="P73" s="73" t="s">
        <v>132</v>
      </c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 t="s">
        <v>133</v>
      </c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</row>
    <row r="74" spans="1:118" ht="36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 t="s">
        <v>84</v>
      </c>
      <c r="Q74" s="73"/>
      <c r="R74" s="73"/>
      <c r="S74" s="73"/>
      <c r="T74" s="73" t="s">
        <v>85</v>
      </c>
      <c r="U74" s="73"/>
      <c r="V74" s="73"/>
      <c r="W74" s="73"/>
      <c r="X74" s="73"/>
      <c r="Y74" s="73"/>
      <c r="Z74" s="73"/>
      <c r="AA74" s="73"/>
      <c r="AB74" s="73"/>
      <c r="AC74" s="74" t="s">
        <v>117</v>
      </c>
      <c r="AD74" s="74"/>
      <c r="AE74" s="74"/>
      <c r="AF74" s="74"/>
      <c r="AG74" s="74"/>
      <c r="AH74" s="74"/>
      <c r="AI74" s="74"/>
      <c r="AJ74" s="74"/>
      <c r="AK74" s="74"/>
      <c r="AL74" s="74"/>
      <c r="AM74" s="73" t="s">
        <v>87</v>
      </c>
      <c r="AN74" s="73"/>
      <c r="AO74" s="73"/>
      <c r="AP74" s="73"/>
      <c r="AQ74" s="73"/>
      <c r="AR74" s="73"/>
      <c r="AS74" s="73"/>
      <c r="AT74" s="73" t="s">
        <v>84</v>
      </c>
      <c r="AU74" s="73"/>
      <c r="AV74" s="73"/>
      <c r="AW74" s="73"/>
      <c r="AX74" s="73"/>
      <c r="AY74" s="73"/>
      <c r="AZ74" s="73"/>
      <c r="BA74" s="73"/>
      <c r="BB74" s="73" t="s">
        <v>85</v>
      </c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4" t="s">
        <v>117</v>
      </c>
      <c r="BN74" s="74"/>
      <c r="BO74" s="74"/>
      <c r="BP74" s="74"/>
      <c r="BQ74" s="74"/>
      <c r="BR74" s="74"/>
      <c r="BS74" s="74"/>
      <c r="BT74" s="73" t="s">
        <v>135</v>
      </c>
      <c r="BU74" s="73"/>
      <c r="BV74" s="73"/>
      <c r="BW74" s="73"/>
      <c r="BX74" s="73"/>
      <c r="BY74" s="73"/>
      <c r="BZ74" s="73"/>
      <c r="CA74" s="73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</row>
    <row r="75" spans="1:118" ht="13.5" customHeight="1">
      <c r="A75" s="82" t="s">
        <v>90</v>
      </c>
      <c r="B75" s="82"/>
      <c r="C75" s="82"/>
      <c r="D75" s="82"/>
      <c r="E75" s="82"/>
      <c r="F75" s="82"/>
      <c r="G75" s="82" t="s">
        <v>91</v>
      </c>
      <c r="H75" s="82"/>
      <c r="I75" s="82"/>
      <c r="J75" s="82"/>
      <c r="K75" s="82"/>
      <c r="L75" s="82"/>
      <c r="M75" s="82"/>
      <c r="N75" s="82"/>
      <c r="O75" s="82"/>
      <c r="P75" s="82" t="s">
        <v>92</v>
      </c>
      <c r="Q75" s="82"/>
      <c r="R75" s="82"/>
      <c r="S75" s="82"/>
      <c r="T75" s="82" t="s">
        <v>93</v>
      </c>
      <c r="U75" s="82"/>
      <c r="V75" s="82"/>
      <c r="W75" s="82"/>
      <c r="X75" s="82"/>
      <c r="Y75" s="82"/>
      <c r="Z75" s="82"/>
      <c r="AA75" s="82"/>
      <c r="AB75" s="82"/>
      <c r="AC75" s="82" t="s">
        <v>94</v>
      </c>
      <c r="AD75" s="82"/>
      <c r="AE75" s="82"/>
      <c r="AF75" s="82"/>
      <c r="AG75" s="82"/>
      <c r="AH75" s="82"/>
      <c r="AI75" s="82"/>
      <c r="AJ75" s="82"/>
      <c r="AK75" s="82"/>
      <c r="AL75" s="82"/>
      <c r="AM75" s="82" t="s">
        <v>95</v>
      </c>
      <c r="AN75" s="82"/>
      <c r="AO75" s="82"/>
      <c r="AP75" s="82"/>
      <c r="AQ75" s="82"/>
      <c r="AR75" s="82"/>
      <c r="AS75" s="82"/>
      <c r="AT75" s="82" t="s">
        <v>96</v>
      </c>
      <c r="AU75" s="82"/>
      <c r="AV75" s="82"/>
      <c r="AW75" s="82"/>
      <c r="AX75" s="82"/>
      <c r="AY75" s="82"/>
      <c r="AZ75" s="82"/>
      <c r="BA75" s="82"/>
      <c r="BB75" s="82" t="s">
        <v>97</v>
      </c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 t="s">
        <v>98</v>
      </c>
      <c r="BN75" s="82"/>
      <c r="BO75" s="82"/>
      <c r="BP75" s="82"/>
      <c r="BQ75" s="82"/>
      <c r="BR75" s="82"/>
      <c r="BS75" s="82"/>
      <c r="BT75" s="82" t="s">
        <v>99</v>
      </c>
      <c r="BU75" s="82"/>
      <c r="BV75" s="82"/>
      <c r="BW75" s="82"/>
      <c r="BX75" s="82"/>
      <c r="BY75" s="82"/>
      <c r="BZ75" s="82"/>
      <c r="CA75" s="82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</row>
    <row r="76" spans="1:118" ht="13.5" customHeight="1">
      <c r="A76" s="100" t="s">
        <v>104</v>
      </c>
      <c r="B76" s="100"/>
      <c r="C76" s="100"/>
      <c r="D76" s="100"/>
      <c r="E76" s="100"/>
      <c r="F76" s="100"/>
      <c r="G76" s="101" t="s">
        <v>104</v>
      </c>
      <c r="H76" s="101"/>
      <c r="I76" s="101"/>
      <c r="J76" s="101"/>
      <c r="K76" s="101"/>
      <c r="L76" s="101"/>
      <c r="M76" s="101"/>
      <c r="N76" s="101"/>
      <c r="O76" s="101"/>
      <c r="P76" s="102" t="s">
        <v>104</v>
      </c>
      <c r="Q76" s="102"/>
      <c r="R76" s="102"/>
      <c r="S76" s="102"/>
      <c r="T76" s="102" t="s">
        <v>104</v>
      </c>
      <c r="U76" s="102"/>
      <c r="V76" s="102"/>
      <c r="W76" s="102"/>
      <c r="X76" s="102"/>
      <c r="Y76" s="102"/>
      <c r="Z76" s="102"/>
      <c r="AA76" s="102"/>
      <c r="AB76" s="102"/>
      <c r="AC76" s="102" t="s">
        <v>104</v>
      </c>
      <c r="AD76" s="102"/>
      <c r="AE76" s="102"/>
      <c r="AF76" s="102"/>
      <c r="AG76" s="102"/>
      <c r="AH76" s="102"/>
      <c r="AI76" s="102"/>
      <c r="AJ76" s="102"/>
      <c r="AK76" s="102"/>
      <c r="AL76" s="102"/>
      <c r="AM76" s="103" t="s">
        <v>104</v>
      </c>
      <c r="AN76" s="103"/>
      <c r="AO76" s="103"/>
      <c r="AP76" s="103"/>
      <c r="AQ76" s="103"/>
      <c r="AR76" s="103"/>
      <c r="AS76" s="103"/>
      <c r="AT76" s="102" t="s">
        <v>104</v>
      </c>
      <c r="AU76" s="102"/>
      <c r="AV76" s="102"/>
      <c r="AW76" s="102"/>
      <c r="AX76" s="102"/>
      <c r="AY76" s="102"/>
      <c r="AZ76" s="102"/>
      <c r="BA76" s="102"/>
      <c r="BB76" s="102" t="s">
        <v>104</v>
      </c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 t="s">
        <v>104</v>
      </c>
      <c r="BN76" s="102"/>
      <c r="BO76" s="102"/>
      <c r="BP76" s="102"/>
      <c r="BQ76" s="102"/>
      <c r="BR76" s="102"/>
      <c r="BS76" s="102"/>
      <c r="BT76" s="102" t="s">
        <v>104</v>
      </c>
      <c r="BU76" s="102"/>
      <c r="BV76" s="102"/>
      <c r="BW76" s="102"/>
      <c r="BX76" s="102"/>
      <c r="BY76" s="102"/>
      <c r="BZ76" s="102"/>
      <c r="CA76" s="102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</row>
    <row r="77" spans="1:118" ht="13.5" customHeight="1">
      <c r="A77" s="79" t="s">
        <v>104</v>
      </c>
      <c r="B77" s="79"/>
      <c r="C77" s="79"/>
      <c r="D77" s="79"/>
      <c r="E77" s="79"/>
      <c r="F77" s="79"/>
      <c r="G77" s="87" t="s">
        <v>2</v>
      </c>
      <c r="H77" s="87"/>
      <c r="I77" s="87"/>
      <c r="J77" s="87"/>
      <c r="K77" s="87"/>
      <c r="L77" s="87"/>
      <c r="M77" s="87"/>
      <c r="N77" s="87"/>
      <c r="O77" s="87"/>
      <c r="P77" s="78" t="s">
        <v>104</v>
      </c>
      <c r="Q77" s="78"/>
      <c r="R77" s="78"/>
      <c r="S77" s="78"/>
      <c r="T77" s="78" t="s">
        <v>104</v>
      </c>
      <c r="U77" s="78"/>
      <c r="V77" s="78"/>
      <c r="W77" s="78"/>
      <c r="X77" s="78"/>
      <c r="Y77" s="78"/>
      <c r="Z77" s="78"/>
      <c r="AA77" s="78"/>
      <c r="AB77" s="78"/>
      <c r="AC77" s="78" t="s">
        <v>104</v>
      </c>
      <c r="AD77" s="78"/>
      <c r="AE77" s="78"/>
      <c r="AF77" s="78"/>
      <c r="AG77" s="78"/>
      <c r="AH77" s="78"/>
      <c r="AI77" s="78"/>
      <c r="AJ77" s="78"/>
      <c r="AK77" s="78"/>
      <c r="AL77" s="78"/>
      <c r="AM77" s="78" t="s">
        <v>104</v>
      </c>
      <c r="AN77" s="78"/>
      <c r="AO77" s="78"/>
      <c r="AP77" s="78"/>
      <c r="AQ77" s="78"/>
      <c r="AR77" s="78"/>
      <c r="AS77" s="78"/>
      <c r="AT77" s="78" t="s">
        <v>104</v>
      </c>
      <c r="AU77" s="78"/>
      <c r="AV77" s="78"/>
      <c r="AW77" s="78"/>
      <c r="AX77" s="78"/>
      <c r="AY77" s="78"/>
      <c r="AZ77" s="78"/>
      <c r="BA77" s="78"/>
      <c r="BB77" s="78" t="s">
        <v>104</v>
      </c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 t="s">
        <v>104</v>
      </c>
      <c r="BN77" s="78"/>
      <c r="BO77" s="78"/>
      <c r="BP77" s="78"/>
      <c r="BQ77" s="78"/>
      <c r="BR77" s="78"/>
      <c r="BS77" s="78"/>
      <c r="BT77" s="78" t="s">
        <v>104</v>
      </c>
      <c r="BU77" s="78"/>
      <c r="BV77" s="78"/>
      <c r="BW77" s="78"/>
      <c r="BX77" s="78"/>
      <c r="BY77" s="78"/>
      <c r="BZ77" s="78"/>
      <c r="CA77" s="78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</row>
    <row r="78" spans="1:118" ht="12.75" customHeight="1">
      <c r="A78" s="66" t="s">
        <v>138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17"/>
      <c r="DN78" s="17"/>
    </row>
    <row r="79" spans="1:118" ht="18.75" customHeight="1">
      <c r="A79" s="63" t="s">
        <v>139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76" t="s">
        <v>81</v>
      </c>
      <c r="DC79" s="76"/>
      <c r="DD79" s="76"/>
      <c r="DE79" s="76"/>
      <c r="DF79" s="76"/>
      <c r="DG79" s="76"/>
      <c r="DH79" s="76"/>
      <c r="DI79" s="76"/>
      <c r="DJ79" s="76"/>
      <c r="DK79" s="76"/>
      <c r="DL79" s="17"/>
      <c r="DM79" s="17"/>
      <c r="DN79" s="17"/>
    </row>
    <row r="80" spans="1:118" ht="13.5" customHeight="1">
      <c r="A80" s="73" t="s">
        <v>140</v>
      </c>
      <c r="B80" s="73"/>
      <c r="C80" s="73"/>
      <c r="D80" s="73" t="s">
        <v>141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82" t="s">
        <v>114</v>
      </c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 t="s">
        <v>115</v>
      </c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 t="s">
        <v>116</v>
      </c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17"/>
      <c r="DM80" s="17"/>
      <c r="DN80" s="17"/>
    </row>
    <row r="81" spans="1:118" ht="37.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 t="s">
        <v>142</v>
      </c>
      <c r="Q81" s="73"/>
      <c r="R81" s="73"/>
      <c r="S81" s="73"/>
      <c r="T81" s="73" t="s">
        <v>143</v>
      </c>
      <c r="U81" s="73"/>
      <c r="V81" s="73"/>
      <c r="W81" s="73"/>
      <c r="X81" s="73"/>
      <c r="Y81" s="73"/>
      <c r="Z81" s="73"/>
      <c r="AA81" s="73"/>
      <c r="AB81" s="73"/>
      <c r="AC81" s="73" t="s">
        <v>117</v>
      </c>
      <c r="AD81" s="73"/>
      <c r="AE81" s="73"/>
      <c r="AF81" s="73"/>
      <c r="AG81" s="73"/>
      <c r="AH81" s="73"/>
      <c r="AI81" s="73"/>
      <c r="AJ81" s="73"/>
      <c r="AK81" s="73"/>
      <c r="AL81" s="73"/>
      <c r="AM81" s="73" t="s">
        <v>134</v>
      </c>
      <c r="AN81" s="73"/>
      <c r="AO81" s="73"/>
      <c r="AP81" s="73"/>
      <c r="AQ81" s="73"/>
      <c r="AR81" s="73"/>
      <c r="AS81" s="73"/>
      <c r="AT81" s="73" t="s">
        <v>142</v>
      </c>
      <c r="AU81" s="73"/>
      <c r="AV81" s="73"/>
      <c r="AW81" s="73"/>
      <c r="AX81" s="73"/>
      <c r="AY81" s="73"/>
      <c r="AZ81" s="73"/>
      <c r="BA81" s="73"/>
      <c r="BB81" s="73" t="s">
        <v>143</v>
      </c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 t="s">
        <v>117</v>
      </c>
      <c r="BN81" s="73"/>
      <c r="BO81" s="73"/>
      <c r="BP81" s="73"/>
      <c r="BQ81" s="73"/>
      <c r="BR81" s="73"/>
      <c r="BS81" s="73"/>
      <c r="BT81" s="73" t="s">
        <v>135</v>
      </c>
      <c r="BU81" s="73"/>
      <c r="BV81" s="73"/>
      <c r="BW81" s="73"/>
      <c r="BX81" s="73"/>
      <c r="BY81" s="73"/>
      <c r="BZ81" s="73"/>
      <c r="CA81" s="73"/>
      <c r="CB81" s="73" t="s">
        <v>142</v>
      </c>
      <c r="CC81" s="73"/>
      <c r="CD81" s="73"/>
      <c r="CE81" s="73"/>
      <c r="CF81" s="73"/>
      <c r="CG81" s="73"/>
      <c r="CH81" s="73"/>
      <c r="CI81" s="73"/>
      <c r="CJ81" s="73"/>
      <c r="CK81" s="73" t="s">
        <v>143</v>
      </c>
      <c r="CL81" s="73"/>
      <c r="CM81" s="73"/>
      <c r="CN81" s="73"/>
      <c r="CO81" s="73"/>
      <c r="CP81" s="73"/>
      <c r="CQ81" s="73"/>
      <c r="CR81" s="73"/>
      <c r="CS81" s="73" t="s">
        <v>117</v>
      </c>
      <c r="CT81" s="73"/>
      <c r="CU81" s="73"/>
      <c r="CV81" s="73"/>
      <c r="CW81" s="73"/>
      <c r="CX81" s="73"/>
      <c r="CY81" s="73"/>
      <c r="CZ81" s="73"/>
      <c r="DA81" s="73"/>
      <c r="DB81" s="73" t="s">
        <v>144</v>
      </c>
      <c r="DC81" s="73"/>
      <c r="DD81" s="73"/>
      <c r="DE81" s="73"/>
      <c r="DF81" s="73"/>
      <c r="DG81" s="73"/>
      <c r="DH81" s="73"/>
      <c r="DI81" s="73"/>
      <c r="DJ81" s="73"/>
      <c r="DK81" s="73"/>
      <c r="DL81" s="17"/>
      <c r="DM81" s="17"/>
      <c r="DN81" s="17"/>
    </row>
    <row r="82" spans="1:118" ht="13.5" customHeight="1">
      <c r="A82" s="82" t="s">
        <v>90</v>
      </c>
      <c r="B82" s="82"/>
      <c r="C82" s="82"/>
      <c r="D82" s="82" t="s">
        <v>91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 t="s">
        <v>92</v>
      </c>
      <c r="Q82" s="82"/>
      <c r="R82" s="82"/>
      <c r="S82" s="82"/>
      <c r="T82" s="82" t="s">
        <v>93</v>
      </c>
      <c r="U82" s="82"/>
      <c r="V82" s="82"/>
      <c r="W82" s="82"/>
      <c r="X82" s="82"/>
      <c r="Y82" s="82"/>
      <c r="Z82" s="82"/>
      <c r="AA82" s="82"/>
      <c r="AB82" s="82"/>
      <c r="AC82" s="82" t="s">
        <v>94</v>
      </c>
      <c r="AD82" s="82"/>
      <c r="AE82" s="82"/>
      <c r="AF82" s="82"/>
      <c r="AG82" s="82"/>
      <c r="AH82" s="82"/>
      <c r="AI82" s="82"/>
      <c r="AJ82" s="82"/>
      <c r="AK82" s="82"/>
      <c r="AL82" s="82"/>
      <c r="AM82" s="82" t="s">
        <v>95</v>
      </c>
      <c r="AN82" s="82"/>
      <c r="AO82" s="82"/>
      <c r="AP82" s="82"/>
      <c r="AQ82" s="82"/>
      <c r="AR82" s="82"/>
      <c r="AS82" s="82"/>
      <c r="AT82" s="82" t="s">
        <v>96</v>
      </c>
      <c r="AU82" s="82"/>
      <c r="AV82" s="82"/>
      <c r="AW82" s="82"/>
      <c r="AX82" s="82"/>
      <c r="AY82" s="82"/>
      <c r="AZ82" s="82"/>
      <c r="BA82" s="82"/>
      <c r="BB82" s="82" t="s">
        <v>97</v>
      </c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 t="s">
        <v>98</v>
      </c>
      <c r="BN82" s="82"/>
      <c r="BO82" s="82"/>
      <c r="BP82" s="82"/>
      <c r="BQ82" s="82"/>
      <c r="BR82" s="82"/>
      <c r="BS82" s="82"/>
      <c r="BT82" s="82" t="s">
        <v>99</v>
      </c>
      <c r="BU82" s="82"/>
      <c r="BV82" s="82"/>
      <c r="BW82" s="82"/>
      <c r="BX82" s="82"/>
      <c r="BY82" s="82"/>
      <c r="BZ82" s="82"/>
      <c r="CA82" s="82"/>
      <c r="CB82" s="82" t="s">
        <v>100</v>
      </c>
      <c r="CC82" s="82"/>
      <c r="CD82" s="82"/>
      <c r="CE82" s="82"/>
      <c r="CF82" s="82"/>
      <c r="CG82" s="82"/>
      <c r="CH82" s="82"/>
      <c r="CI82" s="82"/>
      <c r="CJ82" s="82"/>
      <c r="CK82" s="82" t="s">
        <v>101</v>
      </c>
      <c r="CL82" s="82"/>
      <c r="CM82" s="82"/>
      <c r="CN82" s="82"/>
      <c r="CO82" s="82"/>
      <c r="CP82" s="82"/>
      <c r="CQ82" s="82"/>
      <c r="CR82" s="82"/>
      <c r="CS82" s="82" t="s">
        <v>102</v>
      </c>
      <c r="CT82" s="82"/>
      <c r="CU82" s="82"/>
      <c r="CV82" s="82"/>
      <c r="CW82" s="82"/>
      <c r="CX82" s="82"/>
      <c r="CY82" s="82"/>
      <c r="CZ82" s="82"/>
      <c r="DA82" s="82"/>
      <c r="DB82" s="82" t="s">
        <v>103</v>
      </c>
      <c r="DC82" s="82"/>
      <c r="DD82" s="82"/>
      <c r="DE82" s="82"/>
      <c r="DF82" s="82"/>
      <c r="DG82" s="82"/>
      <c r="DH82" s="82"/>
      <c r="DI82" s="82"/>
      <c r="DJ82" s="82"/>
      <c r="DK82" s="82"/>
      <c r="DL82" s="17"/>
      <c r="DM82" s="17"/>
      <c r="DN82" s="17"/>
    </row>
    <row r="83" spans="1:118" ht="19.5" customHeight="1">
      <c r="A83" s="79" t="s">
        <v>90</v>
      </c>
      <c r="B83" s="79"/>
      <c r="C83" s="79"/>
      <c r="D83" s="80" t="s">
        <v>227</v>
      </c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71">
        <v>1455334</v>
      </c>
      <c r="Q83" s="71"/>
      <c r="R83" s="71"/>
      <c r="S83" s="71"/>
      <c r="T83" s="71">
        <v>0</v>
      </c>
      <c r="U83" s="71"/>
      <c r="V83" s="71"/>
      <c r="W83" s="71"/>
      <c r="X83" s="71"/>
      <c r="Y83" s="71"/>
      <c r="Z83" s="71"/>
      <c r="AA83" s="71"/>
      <c r="AB83" s="71"/>
      <c r="AC83" s="71">
        <v>0</v>
      </c>
      <c r="AD83" s="71"/>
      <c r="AE83" s="71"/>
      <c r="AF83" s="71"/>
      <c r="AG83" s="71"/>
      <c r="AH83" s="71"/>
      <c r="AI83" s="71"/>
      <c r="AJ83" s="71"/>
      <c r="AK83" s="71"/>
      <c r="AL83" s="71"/>
      <c r="AM83" s="72">
        <v>1455334</v>
      </c>
      <c r="AN83" s="72"/>
      <c r="AO83" s="72"/>
      <c r="AP83" s="72"/>
      <c r="AQ83" s="72"/>
      <c r="AR83" s="72"/>
      <c r="AS83" s="72"/>
      <c r="AT83" s="71">
        <v>1550100</v>
      </c>
      <c r="AU83" s="71"/>
      <c r="AV83" s="71"/>
      <c r="AW83" s="71"/>
      <c r="AX83" s="71"/>
      <c r="AY83" s="71"/>
      <c r="AZ83" s="71"/>
      <c r="BA83" s="71"/>
      <c r="BB83" s="71">
        <v>0</v>
      </c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>
        <v>0</v>
      </c>
      <c r="BN83" s="71"/>
      <c r="BO83" s="71"/>
      <c r="BP83" s="71"/>
      <c r="BQ83" s="71"/>
      <c r="BR83" s="71"/>
      <c r="BS83" s="71"/>
      <c r="BT83" s="72">
        <v>1550100</v>
      </c>
      <c r="BU83" s="72"/>
      <c r="BV83" s="72"/>
      <c r="BW83" s="72"/>
      <c r="BX83" s="72"/>
      <c r="BY83" s="72"/>
      <c r="BZ83" s="72"/>
      <c r="CA83" s="72"/>
      <c r="CB83" s="71">
        <v>1607000</v>
      </c>
      <c r="CC83" s="71"/>
      <c r="CD83" s="71"/>
      <c r="CE83" s="71"/>
      <c r="CF83" s="71"/>
      <c r="CG83" s="71"/>
      <c r="CH83" s="71"/>
      <c r="CI83" s="71"/>
      <c r="CJ83" s="71"/>
      <c r="CK83" s="71">
        <v>0</v>
      </c>
      <c r="CL83" s="71"/>
      <c r="CM83" s="71"/>
      <c r="CN83" s="71"/>
      <c r="CO83" s="71"/>
      <c r="CP83" s="71"/>
      <c r="CQ83" s="71"/>
      <c r="CR83" s="71"/>
      <c r="CS83" s="71">
        <v>0</v>
      </c>
      <c r="CT83" s="71"/>
      <c r="CU83" s="71"/>
      <c r="CV83" s="71"/>
      <c r="CW83" s="71"/>
      <c r="CX83" s="71"/>
      <c r="CY83" s="71"/>
      <c r="CZ83" s="71"/>
      <c r="DA83" s="71"/>
      <c r="DB83" s="72">
        <v>1607000</v>
      </c>
      <c r="DC83" s="72"/>
      <c r="DD83" s="72"/>
      <c r="DE83" s="72"/>
      <c r="DF83" s="72"/>
      <c r="DG83" s="72"/>
      <c r="DH83" s="72"/>
      <c r="DI83" s="72"/>
      <c r="DJ83" s="72"/>
      <c r="DK83" s="72"/>
      <c r="DL83" s="17"/>
      <c r="DM83" s="17"/>
      <c r="DN83" s="17"/>
    </row>
    <row r="84" spans="1:118" ht="13.5" customHeight="1">
      <c r="A84" s="79" t="s">
        <v>104</v>
      </c>
      <c r="B84" s="79"/>
      <c r="C84" s="79"/>
      <c r="D84" s="87" t="s">
        <v>2</v>
      </c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75">
        <v>1455334</v>
      </c>
      <c r="Q84" s="75"/>
      <c r="R84" s="75"/>
      <c r="S84" s="75"/>
      <c r="T84" s="75">
        <v>0</v>
      </c>
      <c r="U84" s="75"/>
      <c r="V84" s="75"/>
      <c r="W84" s="75"/>
      <c r="X84" s="75"/>
      <c r="Y84" s="75"/>
      <c r="Z84" s="75"/>
      <c r="AA84" s="75"/>
      <c r="AB84" s="75"/>
      <c r="AC84" s="75">
        <v>0</v>
      </c>
      <c r="AD84" s="75"/>
      <c r="AE84" s="75"/>
      <c r="AF84" s="75"/>
      <c r="AG84" s="75"/>
      <c r="AH84" s="75"/>
      <c r="AI84" s="75"/>
      <c r="AJ84" s="75"/>
      <c r="AK84" s="75"/>
      <c r="AL84" s="75"/>
      <c r="AM84" s="75">
        <v>1455334</v>
      </c>
      <c r="AN84" s="75"/>
      <c r="AO84" s="75"/>
      <c r="AP84" s="75"/>
      <c r="AQ84" s="75"/>
      <c r="AR84" s="75"/>
      <c r="AS84" s="75"/>
      <c r="AT84" s="75">
        <v>1550100</v>
      </c>
      <c r="AU84" s="75"/>
      <c r="AV84" s="75"/>
      <c r="AW84" s="75"/>
      <c r="AX84" s="75"/>
      <c r="AY84" s="75"/>
      <c r="AZ84" s="75"/>
      <c r="BA84" s="75"/>
      <c r="BB84" s="75">
        <v>0</v>
      </c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>
        <v>0</v>
      </c>
      <c r="BN84" s="75"/>
      <c r="BO84" s="75"/>
      <c r="BP84" s="75"/>
      <c r="BQ84" s="75"/>
      <c r="BR84" s="75"/>
      <c r="BS84" s="75"/>
      <c r="BT84" s="75">
        <v>1550100</v>
      </c>
      <c r="BU84" s="75"/>
      <c r="BV84" s="75"/>
      <c r="BW84" s="75"/>
      <c r="BX84" s="75"/>
      <c r="BY84" s="75"/>
      <c r="BZ84" s="75"/>
      <c r="CA84" s="75"/>
      <c r="CB84" s="75">
        <v>1607000</v>
      </c>
      <c r="CC84" s="75"/>
      <c r="CD84" s="75"/>
      <c r="CE84" s="75"/>
      <c r="CF84" s="75"/>
      <c r="CG84" s="75"/>
      <c r="CH84" s="75"/>
      <c r="CI84" s="75"/>
      <c r="CJ84" s="75"/>
      <c r="CK84" s="75">
        <v>0</v>
      </c>
      <c r="CL84" s="75"/>
      <c r="CM84" s="75"/>
      <c r="CN84" s="75"/>
      <c r="CO84" s="75"/>
      <c r="CP84" s="75"/>
      <c r="CQ84" s="75"/>
      <c r="CR84" s="75"/>
      <c r="CS84" s="75">
        <v>0</v>
      </c>
      <c r="CT84" s="75"/>
      <c r="CU84" s="75"/>
      <c r="CV84" s="75"/>
      <c r="CW84" s="75"/>
      <c r="CX84" s="75"/>
      <c r="CY84" s="75"/>
      <c r="CZ84" s="75"/>
      <c r="DA84" s="75"/>
      <c r="DB84" s="75">
        <v>1607000</v>
      </c>
      <c r="DC84" s="75"/>
      <c r="DD84" s="75"/>
      <c r="DE84" s="75"/>
      <c r="DF84" s="75"/>
      <c r="DG84" s="75"/>
      <c r="DH84" s="75"/>
      <c r="DI84" s="75"/>
      <c r="DJ84" s="75"/>
      <c r="DK84" s="75"/>
      <c r="DL84" s="17"/>
      <c r="DM84" s="17"/>
      <c r="DN84" s="17"/>
    </row>
    <row r="85" spans="1:118" ht="13.5" customHeight="1">
      <c r="A85" s="26"/>
      <c r="B85" s="26"/>
      <c r="C85" s="2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17"/>
      <c r="DM85" s="17"/>
      <c r="DN85" s="17"/>
    </row>
    <row r="86" spans="1:118" ht="25.5" customHeight="1">
      <c r="A86" s="63" t="s">
        <v>145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76" t="s">
        <v>81</v>
      </c>
      <c r="BU86" s="76"/>
      <c r="BV86" s="76"/>
      <c r="BW86" s="76"/>
      <c r="BX86" s="76"/>
      <c r="BY86" s="76"/>
      <c r="BZ86" s="76"/>
      <c r="CA86" s="76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</row>
    <row r="87" spans="1:118" ht="13.5" customHeight="1">
      <c r="A87" s="73" t="s">
        <v>140</v>
      </c>
      <c r="B87" s="73"/>
      <c r="C87" s="73"/>
      <c r="D87" s="73" t="s">
        <v>141</v>
      </c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 t="s">
        <v>132</v>
      </c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 t="s">
        <v>133</v>
      </c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</row>
    <row r="88" spans="1:118" ht="37.5" customHeight="1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 t="s">
        <v>142</v>
      </c>
      <c r="Q88" s="73"/>
      <c r="R88" s="73"/>
      <c r="S88" s="73"/>
      <c r="T88" s="73" t="s">
        <v>143</v>
      </c>
      <c r="U88" s="73"/>
      <c r="V88" s="73"/>
      <c r="W88" s="73"/>
      <c r="X88" s="73"/>
      <c r="Y88" s="73"/>
      <c r="Z88" s="73"/>
      <c r="AA88" s="73"/>
      <c r="AB88" s="73"/>
      <c r="AC88" s="74" t="s">
        <v>117</v>
      </c>
      <c r="AD88" s="74"/>
      <c r="AE88" s="74"/>
      <c r="AF88" s="74"/>
      <c r="AG88" s="74"/>
      <c r="AH88" s="74"/>
      <c r="AI88" s="74"/>
      <c r="AJ88" s="74"/>
      <c r="AK88" s="74"/>
      <c r="AL88" s="74"/>
      <c r="AM88" s="73" t="s">
        <v>134</v>
      </c>
      <c r="AN88" s="73"/>
      <c r="AO88" s="73"/>
      <c r="AP88" s="73"/>
      <c r="AQ88" s="73"/>
      <c r="AR88" s="73"/>
      <c r="AS88" s="73"/>
      <c r="AT88" s="73" t="s">
        <v>142</v>
      </c>
      <c r="AU88" s="73"/>
      <c r="AV88" s="73"/>
      <c r="AW88" s="73"/>
      <c r="AX88" s="73"/>
      <c r="AY88" s="73"/>
      <c r="AZ88" s="73"/>
      <c r="BA88" s="73"/>
      <c r="BB88" s="73" t="s">
        <v>143</v>
      </c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4" t="s">
        <v>117</v>
      </c>
      <c r="BN88" s="74"/>
      <c r="BO88" s="74"/>
      <c r="BP88" s="74"/>
      <c r="BQ88" s="74"/>
      <c r="BR88" s="74"/>
      <c r="BS88" s="74"/>
      <c r="BT88" s="73" t="s">
        <v>135</v>
      </c>
      <c r="BU88" s="73"/>
      <c r="BV88" s="73"/>
      <c r="BW88" s="73"/>
      <c r="BX88" s="73"/>
      <c r="BY88" s="73"/>
      <c r="BZ88" s="73"/>
      <c r="CA88" s="73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</row>
    <row r="89" spans="1:118" ht="13.5" customHeight="1">
      <c r="A89" s="82" t="s">
        <v>90</v>
      </c>
      <c r="B89" s="82"/>
      <c r="C89" s="82"/>
      <c r="D89" s="82" t="s">
        <v>91</v>
      </c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 t="s">
        <v>92</v>
      </c>
      <c r="Q89" s="82"/>
      <c r="R89" s="82"/>
      <c r="S89" s="82"/>
      <c r="T89" s="82" t="s">
        <v>93</v>
      </c>
      <c r="U89" s="82"/>
      <c r="V89" s="82"/>
      <c r="W89" s="82"/>
      <c r="X89" s="82"/>
      <c r="Y89" s="82"/>
      <c r="Z89" s="82"/>
      <c r="AA89" s="82"/>
      <c r="AB89" s="82"/>
      <c r="AC89" s="82" t="s">
        <v>94</v>
      </c>
      <c r="AD89" s="82"/>
      <c r="AE89" s="82"/>
      <c r="AF89" s="82"/>
      <c r="AG89" s="82"/>
      <c r="AH89" s="82"/>
      <c r="AI89" s="82"/>
      <c r="AJ89" s="82"/>
      <c r="AK89" s="82"/>
      <c r="AL89" s="82"/>
      <c r="AM89" s="82" t="s">
        <v>95</v>
      </c>
      <c r="AN89" s="82"/>
      <c r="AO89" s="82"/>
      <c r="AP89" s="82"/>
      <c r="AQ89" s="82"/>
      <c r="AR89" s="82"/>
      <c r="AS89" s="82"/>
      <c r="AT89" s="82" t="s">
        <v>96</v>
      </c>
      <c r="AU89" s="82"/>
      <c r="AV89" s="82"/>
      <c r="AW89" s="82"/>
      <c r="AX89" s="82"/>
      <c r="AY89" s="82"/>
      <c r="AZ89" s="82"/>
      <c r="BA89" s="82"/>
      <c r="BB89" s="82" t="s">
        <v>97</v>
      </c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 t="s">
        <v>98</v>
      </c>
      <c r="BN89" s="82"/>
      <c r="BO89" s="82"/>
      <c r="BP89" s="82"/>
      <c r="BQ89" s="82"/>
      <c r="BR89" s="82"/>
      <c r="BS89" s="82"/>
      <c r="BT89" s="82" t="s">
        <v>99</v>
      </c>
      <c r="BU89" s="82"/>
      <c r="BV89" s="82"/>
      <c r="BW89" s="82"/>
      <c r="BX89" s="82"/>
      <c r="BY89" s="82"/>
      <c r="BZ89" s="82"/>
      <c r="CA89" s="82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</row>
    <row r="90" spans="1:118" ht="19.5" customHeight="1">
      <c r="A90" s="79" t="s">
        <v>90</v>
      </c>
      <c r="B90" s="79"/>
      <c r="C90" s="79"/>
      <c r="D90" s="80" t="s">
        <v>227</v>
      </c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71">
        <v>1767700</v>
      </c>
      <c r="Q90" s="71"/>
      <c r="R90" s="71"/>
      <c r="S90" s="71"/>
      <c r="T90" s="71">
        <v>0</v>
      </c>
      <c r="U90" s="71"/>
      <c r="V90" s="71"/>
      <c r="W90" s="71"/>
      <c r="X90" s="71"/>
      <c r="Y90" s="71"/>
      <c r="Z90" s="71"/>
      <c r="AA90" s="71"/>
      <c r="AB90" s="71"/>
      <c r="AC90" s="71">
        <v>0</v>
      </c>
      <c r="AD90" s="71"/>
      <c r="AE90" s="71"/>
      <c r="AF90" s="71"/>
      <c r="AG90" s="71"/>
      <c r="AH90" s="71"/>
      <c r="AI90" s="71"/>
      <c r="AJ90" s="71"/>
      <c r="AK90" s="71"/>
      <c r="AL90" s="71"/>
      <c r="AM90" s="72">
        <v>1767700</v>
      </c>
      <c r="AN90" s="72"/>
      <c r="AO90" s="72"/>
      <c r="AP90" s="72"/>
      <c r="AQ90" s="72"/>
      <c r="AR90" s="72"/>
      <c r="AS90" s="72"/>
      <c r="AT90" s="71">
        <v>1944470</v>
      </c>
      <c r="AU90" s="71"/>
      <c r="AV90" s="71"/>
      <c r="AW90" s="71"/>
      <c r="AX90" s="71"/>
      <c r="AY90" s="71"/>
      <c r="AZ90" s="71"/>
      <c r="BA90" s="71"/>
      <c r="BB90" s="71">
        <v>0</v>
      </c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>
        <v>0</v>
      </c>
      <c r="BN90" s="71"/>
      <c r="BO90" s="71"/>
      <c r="BP90" s="71"/>
      <c r="BQ90" s="71"/>
      <c r="BR90" s="71"/>
      <c r="BS90" s="71"/>
      <c r="BT90" s="72">
        <v>1944470</v>
      </c>
      <c r="BU90" s="72"/>
      <c r="BV90" s="72"/>
      <c r="BW90" s="72"/>
      <c r="BX90" s="72"/>
      <c r="BY90" s="72"/>
      <c r="BZ90" s="72"/>
      <c r="CA90" s="72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</row>
    <row r="91" spans="1:118" ht="13.5" customHeight="1">
      <c r="A91" s="79" t="s">
        <v>104</v>
      </c>
      <c r="B91" s="79"/>
      <c r="C91" s="79"/>
      <c r="D91" s="87" t="s">
        <v>2</v>
      </c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75">
        <v>1767700</v>
      </c>
      <c r="Q91" s="75"/>
      <c r="R91" s="75"/>
      <c r="S91" s="75"/>
      <c r="T91" s="75">
        <v>0</v>
      </c>
      <c r="U91" s="75"/>
      <c r="V91" s="75"/>
      <c r="W91" s="75"/>
      <c r="X91" s="75"/>
      <c r="Y91" s="75"/>
      <c r="Z91" s="75"/>
      <c r="AA91" s="75"/>
      <c r="AB91" s="75"/>
      <c r="AC91" s="75">
        <v>0</v>
      </c>
      <c r="AD91" s="75"/>
      <c r="AE91" s="75"/>
      <c r="AF91" s="75"/>
      <c r="AG91" s="75"/>
      <c r="AH91" s="75"/>
      <c r="AI91" s="75"/>
      <c r="AJ91" s="75"/>
      <c r="AK91" s="75"/>
      <c r="AL91" s="75"/>
      <c r="AM91" s="75">
        <v>1767700</v>
      </c>
      <c r="AN91" s="75"/>
      <c r="AO91" s="75"/>
      <c r="AP91" s="75"/>
      <c r="AQ91" s="75"/>
      <c r="AR91" s="75"/>
      <c r="AS91" s="75"/>
      <c r="AT91" s="75">
        <v>1944470</v>
      </c>
      <c r="AU91" s="75"/>
      <c r="AV91" s="75"/>
      <c r="AW91" s="75"/>
      <c r="AX91" s="75"/>
      <c r="AY91" s="75"/>
      <c r="AZ91" s="75"/>
      <c r="BA91" s="75"/>
      <c r="BB91" s="75">
        <v>0</v>
      </c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>
        <v>0</v>
      </c>
      <c r="BN91" s="75"/>
      <c r="BO91" s="75"/>
      <c r="BP91" s="75"/>
      <c r="BQ91" s="75"/>
      <c r="BR91" s="75"/>
      <c r="BS91" s="75"/>
      <c r="BT91" s="75">
        <v>1944470</v>
      </c>
      <c r="BU91" s="75"/>
      <c r="BV91" s="75"/>
      <c r="BW91" s="75"/>
      <c r="BX91" s="75"/>
      <c r="BY91" s="75"/>
      <c r="BZ91" s="75"/>
      <c r="CA91" s="75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</row>
    <row r="92" spans="1:118" ht="7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</row>
    <row r="93" spans="1:118" ht="12.75" customHeight="1">
      <c r="A93" s="66" t="s">
        <v>146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17"/>
      <c r="DN93" s="17"/>
    </row>
    <row r="94" spans="1:118" ht="17.25" customHeight="1">
      <c r="A94" s="63" t="s">
        <v>147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17"/>
      <c r="DI94" s="17"/>
      <c r="DJ94" s="17"/>
      <c r="DK94" s="17"/>
      <c r="DL94" s="17"/>
      <c r="DM94" s="17"/>
      <c r="DN94" s="17"/>
    </row>
    <row r="95" spans="1:118" ht="15.75" customHeight="1">
      <c r="A95" s="104" t="s">
        <v>140</v>
      </c>
      <c r="B95" s="104"/>
      <c r="C95" s="104"/>
      <c r="D95" s="104" t="s">
        <v>148</v>
      </c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 t="s">
        <v>12</v>
      </c>
      <c r="Q95" s="104"/>
      <c r="R95" s="104"/>
      <c r="S95" s="104"/>
      <c r="T95" s="104"/>
      <c r="U95" s="104"/>
      <c r="V95" s="104" t="s">
        <v>13</v>
      </c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 t="s">
        <v>114</v>
      </c>
      <c r="AK95" s="104"/>
      <c r="AL95" s="104"/>
      <c r="AM95" s="104"/>
      <c r="AN95" s="104"/>
      <c r="AO95" s="104"/>
      <c r="AP95" s="104"/>
      <c r="AQ95" s="104"/>
      <c r="AR95" s="104"/>
      <c r="AS95" s="104"/>
      <c r="AT95" s="104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 t="s">
        <v>115</v>
      </c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 t="s">
        <v>116</v>
      </c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7"/>
      <c r="DI95" s="17"/>
      <c r="DJ95" s="17"/>
      <c r="DK95" s="17"/>
      <c r="DL95" s="17"/>
      <c r="DM95" s="17"/>
      <c r="DN95" s="17"/>
    </row>
    <row r="96" spans="1:118" ht="21.75" customHeight="1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 t="s">
        <v>84</v>
      </c>
      <c r="AK96" s="104"/>
      <c r="AL96" s="104"/>
      <c r="AM96" s="104"/>
      <c r="AN96" s="104"/>
      <c r="AO96" s="104"/>
      <c r="AP96" s="104"/>
      <c r="AQ96" s="104"/>
      <c r="AR96" s="104"/>
      <c r="AS96" s="104" t="s">
        <v>149</v>
      </c>
      <c r="AT96" s="104"/>
      <c r="AU96" s="104"/>
      <c r="AV96" s="104"/>
      <c r="AW96" s="104"/>
      <c r="AX96" s="104"/>
      <c r="AY96" s="104"/>
      <c r="AZ96" s="104"/>
      <c r="BA96" s="104" t="s">
        <v>150</v>
      </c>
      <c r="BB96" s="104"/>
      <c r="BC96" s="104"/>
      <c r="BD96" s="104"/>
      <c r="BE96" s="104"/>
      <c r="BF96" s="104"/>
      <c r="BG96" s="104"/>
      <c r="BH96" s="104"/>
      <c r="BI96" s="104"/>
      <c r="BJ96" s="104"/>
      <c r="BK96" s="104" t="s">
        <v>84</v>
      </c>
      <c r="BL96" s="104"/>
      <c r="BM96" s="104"/>
      <c r="BN96" s="104"/>
      <c r="BO96" s="104"/>
      <c r="BP96" s="104"/>
      <c r="BQ96" s="104"/>
      <c r="BR96" s="104"/>
      <c r="BS96" s="104" t="s">
        <v>149</v>
      </c>
      <c r="BT96" s="104"/>
      <c r="BU96" s="104"/>
      <c r="BV96" s="104"/>
      <c r="BW96" s="104"/>
      <c r="BX96" s="104"/>
      <c r="BY96" s="104"/>
      <c r="BZ96" s="104"/>
      <c r="CA96" s="104" t="s">
        <v>151</v>
      </c>
      <c r="CB96" s="104"/>
      <c r="CC96" s="104"/>
      <c r="CD96" s="104"/>
      <c r="CE96" s="104"/>
      <c r="CF96" s="104"/>
      <c r="CG96" s="104"/>
      <c r="CH96" s="104"/>
      <c r="CI96" s="104"/>
      <c r="CJ96" s="104" t="s">
        <v>84</v>
      </c>
      <c r="CK96" s="104"/>
      <c r="CL96" s="104"/>
      <c r="CM96" s="104"/>
      <c r="CN96" s="104"/>
      <c r="CO96" s="104"/>
      <c r="CP96" s="104"/>
      <c r="CQ96" s="104"/>
      <c r="CR96" s="104" t="s">
        <v>149</v>
      </c>
      <c r="CS96" s="104"/>
      <c r="CT96" s="104"/>
      <c r="CU96" s="104"/>
      <c r="CV96" s="104"/>
      <c r="CW96" s="104"/>
      <c r="CX96" s="104"/>
      <c r="CY96" s="104"/>
      <c r="CZ96" s="104"/>
      <c r="DA96" s="104" t="s">
        <v>152</v>
      </c>
      <c r="DB96" s="104"/>
      <c r="DC96" s="104"/>
      <c r="DD96" s="104"/>
      <c r="DE96" s="104"/>
      <c r="DF96" s="104"/>
      <c r="DG96" s="104"/>
      <c r="DH96" s="17"/>
      <c r="DI96" s="17"/>
      <c r="DJ96" s="17"/>
      <c r="DK96" s="17"/>
      <c r="DL96" s="17"/>
      <c r="DM96" s="17"/>
      <c r="DN96" s="17"/>
    </row>
    <row r="97" spans="1:118" ht="13.5" customHeight="1">
      <c r="A97" s="82" t="s">
        <v>90</v>
      </c>
      <c r="B97" s="82"/>
      <c r="C97" s="82"/>
      <c r="D97" s="82" t="s">
        <v>91</v>
      </c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 t="s">
        <v>92</v>
      </c>
      <c r="Q97" s="82"/>
      <c r="R97" s="82"/>
      <c r="S97" s="82"/>
      <c r="T97" s="82"/>
      <c r="U97" s="82"/>
      <c r="V97" s="82" t="s">
        <v>93</v>
      </c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 t="s">
        <v>94</v>
      </c>
      <c r="AK97" s="82"/>
      <c r="AL97" s="82"/>
      <c r="AM97" s="82"/>
      <c r="AN97" s="82"/>
      <c r="AO97" s="82"/>
      <c r="AP97" s="82"/>
      <c r="AQ97" s="82"/>
      <c r="AR97" s="82"/>
      <c r="AS97" s="82" t="s">
        <v>95</v>
      </c>
      <c r="AT97" s="82"/>
      <c r="AU97" s="82"/>
      <c r="AV97" s="82"/>
      <c r="AW97" s="82"/>
      <c r="AX97" s="82"/>
      <c r="AY97" s="82"/>
      <c r="AZ97" s="82"/>
      <c r="BA97" s="82" t="s">
        <v>96</v>
      </c>
      <c r="BB97" s="82"/>
      <c r="BC97" s="82"/>
      <c r="BD97" s="82"/>
      <c r="BE97" s="82"/>
      <c r="BF97" s="82"/>
      <c r="BG97" s="82"/>
      <c r="BH97" s="82"/>
      <c r="BI97" s="82"/>
      <c r="BJ97" s="82"/>
      <c r="BK97" s="82" t="s">
        <v>97</v>
      </c>
      <c r="BL97" s="82"/>
      <c r="BM97" s="82"/>
      <c r="BN97" s="82"/>
      <c r="BO97" s="82"/>
      <c r="BP97" s="82"/>
      <c r="BQ97" s="82"/>
      <c r="BR97" s="82"/>
      <c r="BS97" s="82" t="s">
        <v>98</v>
      </c>
      <c r="BT97" s="82"/>
      <c r="BU97" s="82"/>
      <c r="BV97" s="82"/>
      <c r="BW97" s="82"/>
      <c r="BX97" s="82"/>
      <c r="BY97" s="82"/>
      <c r="BZ97" s="82"/>
      <c r="CA97" s="82" t="s">
        <v>99</v>
      </c>
      <c r="CB97" s="82"/>
      <c r="CC97" s="82"/>
      <c r="CD97" s="82"/>
      <c r="CE97" s="82"/>
      <c r="CF97" s="82"/>
      <c r="CG97" s="82"/>
      <c r="CH97" s="82"/>
      <c r="CI97" s="82"/>
      <c r="CJ97" s="82" t="s">
        <v>100</v>
      </c>
      <c r="CK97" s="82"/>
      <c r="CL97" s="82"/>
      <c r="CM97" s="82"/>
      <c r="CN97" s="82"/>
      <c r="CO97" s="82"/>
      <c r="CP97" s="82"/>
      <c r="CQ97" s="82"/>
      <c r="CR97" s="82" t="s">
        <v>101</v>
      </c>
      <c r="CS97" s="82"/>
      <c r="CT97" s="82"/>
      <c r="CU97" s="82"/>
      <c r="CV97" s="82"/>
      <c r="CW97" s="82"/>
      <c r="CX97" s="82"/>
      <c r="CY97" s="82"/>
      <c r="CZ97" s="82"/>
      <c r="DA97" s="82" t="s">
        <v>102</v>
      </c>
      <c r="DB97" s="82"/>
      <c r="DC97" s="82"/>
      <c r="DD97" s="82"/>
      <c r="DE97" s="82"/>
      <c r="DF97" s="82"/>
      <c r="DG97" s="82"/>
      <c r="DH97" s="17"/>
      <c r="DI97" s="17"/>
      <c r="DJ97" s="17"/>
      <c r="DK97" s="17"/>
      <c r="DL97" s="17"/>
      <c r="DM97" s="17"/>
      <c r="DN97" s="17"/>
    </row>
    <row r="98" spans="1:118" ht="13.5" customHeight="1">
      <c r="A98" s="83" t="s">
        <v>90</v>
      </c>
      <c r="B98" s="83"/>
      <c r="C98" s="83"/>
      <c r="D98" s="84" t="s">
        <v>227</v>
      </c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17"/>
      <c r="DI98" s="17"/>
      <c r="DJ98" s="17"/>
      <c r="DK98" s="17"/>
      <c r="DL98" s="17"/>
      <c r="DM98" s="17"/>
      <c r="DN98" s="17"/>
    </row>
    <row r="99" spans="1:118" ht="13.5" customHeight="1">
      <c r="A99" s="79" t="s">
        <v>104</v>
      </c>
      <c r="B99" s="79"/>
      <c r="C99" s="79"/>
      <c r="D99" s="85" t="s">
        <v>153</v>
      </c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79" t="s">
        <v>104</v>
      </c>
      <c r="Q99" s="79"/>
      <c r="R99" s="79"/>
      <c r="S99" s="79"/>
      <c r="T99" s="79"/>
      <c r="U99" s="79"/>
      <c r="V99" s="79" t="s">
        <v>104</v>
      </c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 t="s">
        <v>104</v>
      </c>
      <c r="AK99" s="79"/>
      <c r="AL99" s="79"/>
      <c r="AM99" s="79"/>
      <c r="AN99" s="79"/>
      <c r="AO99" s="79"/>
      <c r="AP99" s="79"/>
      <c r="AQ99" s="79"/>
      <c r="AR99" s="79"/>
      <c r="AS99" s="79" t="s">
        <v>104</v>
      </c>
      <c r="AT99" s="79"/>
      <c r="AU99" s="79"/>
      <c r="AV99" s="79"/>
      <c r="AW99" s="79"/>
      <c r="AX99" s="79"/>
      <c r="AY99" s="79"/>
      <c r="AZ99" s="79"/>
      <c r="BA99" s="79" t="s">
        <v>104</v>
      </c>
      <c r="BB99" s="79"/>
      <c r="BC99" s="79"/>
      <c r="BD99" s="79"/>
      <c r="BE99" s="79"/>
      <c r="BF99" s="79"/>
      <c r="BG99" s="79"/>
      <c r="BH99" s="79"/>
      <c r="BI99" s="79"/>
      <c r="BJ99" s="79"/>
      <c r="BK99" s="79" t="s">
        <v>104</v>
      </c>
      <c r="BL99" s="79"/>
      <c r="BM99" s="79"/>
      <c r="BN99" s="79"/>
      <c r="BO99" s="79"/>
      <c r="BP99" s="79"/>
      <c r="BQ99" s="79"/>
      <c r="BR99" s="79"/>
      <c r="BS99" s="79" t="s">
        <v>104</v>
      </c>
      <c r="BT99" s="79"/>
      <c r="BU99" s="79"/>
      <c r="BV99" s="79"/>
      <c r="BW99" s="79"/>
      <c r="BX99" s="79"/>
      <c r="BY99" s="79"/>
      <c r="BZ99" s="79"/>
      <c r="CA99" s="79" t="s">
        <v>104</v>
      </c>
      <c r="CB99" s="79"/>
      <c r="CC99" s="79"/>
      <c r="CD99" s="79"/>
      <c r="CE99" s="79"/>
      <c r="CF99" s="79"/>
      <c r="CG99" s="79"/>
      <c r="CH99" s="79"/>
      <c r="CI99" s="79"/>
      <c r="CJ99" s="79" t="s">
        <v>104</v>
      </c>
      <c r="CK99" s="79"/>
      <c r="CL99" s="79"/>
      <c r="CM99" s="79"/>
      <c r="CN99" s="79"/>
      <c r="CO99" s="79"/>
      <c r="CP99" s="79"/>
      <c r="CQ99" s="79"/>
      <c r="CR99" s="79" t="s">
        <v>104</v>
      </c>
      <c r="CS99" s="79"/>
      <c r="CT99" s="79"/>
      <c r="CU99" s="79"/>
      <c r="CV99" s="79"/>
      <c r="CW99" s="79"/>
      <c r="CX99" s="79"/>
      <c r="CY99" s="79"/>
      <c r="CZ99" s="79"/>
      <c r="DA99" s="79" t="s">
        <v>104</v>
      </c>
      <c r="DB99" s="79"/>
      <c r="DC99" s="79"/>
      <c r="DD99" s="79"/>
      <c r="DE99" s="79"/>
      <c r="DF99" s="79"/>
      <c r="DG99" s="79"/>
      <c r="DH99" s="17"/>
      <c r="DI99" s="17"/>
      <c r="DJ99" s="17"/>
      <c r="DK99" s="17"/>
      <c r="DL99" s="17"/>
      <c r="DM99" s="17"/>
      <c r="DN99" s="17"/>
    </row>
    <row r="100" spans="1:118" ht="19.5" customHeight="1">
      <c r="A100" s="79" t="s">
        <v>104</v>
      </c>
      <c r="B100" s="79"/>
      <c r="C100" s="79"/>
      <c r="D100" s="80" t="s">
        <v>229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79" t="s">
        <v>154</v>
      </c>
      <c r="Q100" s="79"/>
      <c r="R100" s="79"/>
      <c r="S100" s="79"/>
      <c r="T100" s="79"/>
      <c r="U100" s="79"/>
      <c r="V100" s="80" t="s">
        <v>230</v>
      </c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1">
        <v>14.75</v>
      </c>
      <c r="AK100" s="81"/>
      <c r="AL100" s="81"/>
      <c r="AM100" s="81"/>
      <c r="AN100" s="81"/>
      <c r="AO100" s="81"/>
      <c r="AP100" s="81"/>
      <c r="AQ100" s="81"/>
      <c r="AR100" s="81"/>
      <c r="AS100" s="81">
        <v>0</v>
      </c>
      <c r="AT100" s="81"/>
      <c r="AU100" s="81"/>
      <c r="AV100" s="81"/>
      <c r="AW100" s="81"/>
      <c r="AX100" s="81"/>
      <c r="AY100" s="81"/>
      <c r="AZ100" s="81"/>
      <c r="BA100" s="81">
        <v>14.75</v>
      </c>
      <c r="BB100" s="81"/>
      <c r="BC100" s="81"/>
      <c r="BD100" s="81"/>
      <c r="BE100" s="81"/>
      <c r="BF100" s="81"/>
      <c r="BG100" s="81"/>
      <c r="BH100" s="81"/>
      <c r="BI100" s="81"/>
      <c r="BJ100" s="81"/>
      <c r="BK100" s="81">
        <v>14.75</v>
      </c>
      <c r="BL100" s="81"/>
      <c r="BM100" s="81"/>
      <c r="BN100" s="81"/>
      <c r="BO100" s="81"/>
      <c r="BP100" s="81"/>
      <c r="BQ100" s="81"/>
      <c r="BR100" s="81"/>
      <c r="BS100" s="81">
        <v>0</v>
      </c>
      <c r="BT100" s="81"/>
      <c r="BU100" s="81"/>
      <c r="BV100" s="81"/>
      <c r="BW100" s="81"/>
      <c r="BX100" s="81"/>
      <c r="BY100" s="81"/>
      <c r="BZ100" s="81"/>
      <c r="CA100" s="81">
        <v>14.75</v>
      </c>
      <c r="CB100" s="81"/>
      <c r="CC100" s="81"/>
      <c r="CD100" s="81"/>
      <c r="CE100" s="81"/>
      <c r="CF100" s="81"/>
      <c r="CG100" s="81"/>
      <c r="CH100" s="81"/>
      <c r="CI100" s="81"/>
      <c r="CJ100" s="81">
        <v>15.75</v>
      </c>
      <c r="CK100" s="81"/>
      <c r="CL100" s="81"/>
      <c r="CM100" s="81"/>
      <c r="CN100" s="81"/>
      <c r="CO100" s="81"/>
      <c r="CP100" s="81"/>
      <c r="CQ100" s="81"/>
      <c r="CR100" s="81">
        <v>0</v>
      </c>
      <c r="CS100" s="81"/>
      <c r="CT100" s="81"/>
      <c r="CU100" s="81"/>
      <c r="CV100" s="81"/>
      <c r="CW100" s="81"/>
      <c r="CX100" s="81"/>
      <c r="CY100" s="81"/>
      <c r="CZ100" s="81"/>
      <c r="DA100" s="81">
        <v>15.75</v>
      </c>
      <c r="DB100" s="81"/>
      <c r="DC100" s="81"/>
      <c r="DD100" s="81"/>
      <c r="DE100" s="81"/>
      <c r="DF100" s="81"/>
      <c r="DG100" s="81"/>
      <c r="DH100" s="17"/>
      <c r="DI100" s="17"/>
      <c r="DJ100" s="17"/>
      <c r="DK100" s="17"/>
      <c r="DL100" s="17"/>
      <c r="DM100" s="17"/>
      <c r="DN100" s="17"/>
    </row>
    <row r="101" spans="1:118" ht="13.5" customHeight="1">
      <c r="A101" s="79" t="s">
        <v>104</v>
      </c>
      <c r="B101" s="79"/>
      <c r="C101" s="79"/>
      <c r="D101" s="80" t="s">
        <v>231</v>
      </c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79" t="s">
        <v>154</v>
      </c>
      <c r="Q101" s="79"/>
      <c r="R101" s="79"/>
      <c r="S101" s="79"/>
      <c r="T101" s="79"/>
      <c r="U101" s="79"/>
      <c r="V101" s="80" t="s">
        <v>232</v>
      </c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1">
        <v>1</v>
      </c>
      <c r="AK101" s="81"/>
      <c r="AL101" s="81"/>
      <c r="AM101" s="81"/>
      <c r="AN101" s="81"/>
      <c r="AO101" s="81"/>
      <c r="AP101" s="81"/>
      <c r="AQ101" s="81"/>
      <c r="AR101" s="81"/>
      <c r="AS101" s="81">
        <v>0</v>
      </c>
      <c r="AT101" s="81"/>
      <c r="AU101" s="81"/>
      <c r="AV101" s="81"/>
      <c r="AW101" s="81"/>
      <c r="AX101" s="81"/>
      <c r="AY101" s="81"/>
      <c r="AZ101" s="81"/>
      <c r="BA101" s="81">
        <v>1</v>
      </c>
      <c r="BB101" s="81"/>
      <c r="BC101" s="81"/>
      <c r="BD101" s="81"/>
      <c r="BE101" s="81"/>
      <c r="BF101" s="81"/>
      <c r="BG101" s="81"/>
      <c r="BH101" s="81"/>
      <c r="BI101" s="81"/>
      <c r="BJ101" s="81"/>
      <c r="BK101" s="81">
        <v>1</v>
      </c>
      <c r="BL101" s="81"/>
      <c r="BM101" s="81"/>
      <c r="BN101" s="81"/>
      <c r="BO101" s="81"/>
      <c r="BP101" s="81"/>
      <c r="BQ101" s="81"/>
      <c r="BR101" s="81"/>
      <c r="BS101" s="81">
        <v>0</v>
      </c>
      <c r="BT101" s="81"/>
      <c r="BU101" s="81"/>
      <c r="BV101" s="81"/>
      <c r="BW101" s="81"/>
      <c r="BX101" s="81"/>
      <c r="BY101" s="81"/>
      <c r="BZ101" s="81"/>
      <c r="CA101" s="81">
        <v>1</v>
      </c>
      <c r="CB101" s="81"/>
      <c r="CC101" s="81"/>
      <c r="CD101" s="81"/>
      <c r="CE101" s="81"/>
      <c r="CF101" s="81"/>
      <c r="CG101" s="81"/>
      <c r="CH101" s="81"/>
      <c r="CI101" s="81"/>
      <c r="CJ101" s="81">
        <v>1</v>
      </c>
      <c r="CK101" s="81"/>
      <c r="CL101" s="81"/>
      <c r="CM101" s="81"/>
      <c r="CN101" s="81"/>
      <c r="CO101" s="81"/>
      <c r="CP101" s="81"/>
      <c r="CQ101" s="81"/>
      <c r="CR101" s="81">
        <v>0</v>
      </c>
      <c r="CS101" s="81"/>
      <c r="CT101" s="81"/>
      <c r="CU101" s="81"/>
      <c r="CV101" s="81"/>
      <c r="CW101" s="81"/>
      <c r="CX101" s="81"/>
      <c r="CY101" s="81"/>
      <c r="CZ101" s="81"/>
      <c r="DA101" s="81">
        <v>1</v>
      </c>
      <c r="DB101" s="81"/>
      <c r="DC101" s="81"/>
      <c r="DD101" s="81"/>
      <c r="DE101" s="81"/>
      <c r="DF101" s="81"/>
      <c r="DG101" s="81"/>
      <c r="DH101" s="17"/>
      <c r="DI101" s="17"/>
      <c r="DJ101" s="17"/>
      <c r="DK101" s="17"/>
      <c r="DL101" s="17"/>
      <c r="DM101" s="17"/>
      <c r="DN101" s="17"/>
    </row>
    <row r="102" spans="1:118" ht="13.5" customHeight="1">
      <c r="A102" s="79" t="s">
        <v>104</v>
      </c>
      <c r="B102" s="79"/>
      <c r="C102" s="79"/>
      <c r="D102" s="85" t="s">
        <v>233</v>
      </c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79" t="s">
        <v>104</v>
      </c>
      <c r="Q102" s="79"/>
      <c r="R102" s="79"/>
      <c r="S102" s="79"/>
      <c r="T102" s="79"/>
      <c r="U102" s="79"/>
      <c r="V102" s="79" t="s">
        <v>104</v>
      </c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 t="s">
        <v>104</v>
      </c>
      <c r="AK102" s="79"/>
      <c r="AL102" s="79"/>
      <c r="AM102" s="79"/>
      <c r="AN102" s="79"/>
      <c r="AO102" s="79"/>
      <c r="AP102" s="79"/>
      <c r="AQ102" s="79"/>
      <c r="AR102" s="79"/>
      <c r="AS102" s="79" t="s">
        <v>104</v>
      </c>
      <c r="AT102" s="79"/>
      <c r="AU102" s="79"/>
      <c r="AV102" s="79"/>
      <c r="AW102" s="79"/>
      <c r="AX102" s="79"/>
      <c r="AY102" s="79"/>
      <c r="AZ102" s="79"/>
      <c r="BA102" s="79" t="s">
        <v>104</v>
      </c>
      <c r="BB102" s="79"/>
      <c r="BC102" s="79"/>
      <c r="BD102" s="79"/>
      <c r="BE102" s="79"/>
      <c r="BF102" s="79"/>
      <c r="BG102" s="79"/>
      <c r="BH102" s="79"/>
      <c r="BI102" s="79"/>
      <c r="BJ102" s="79"/>
      <c r="BK102" s="79" t="s">
        <v>104</v>
      </c>
      <c r="BL102" s="79"/>
      <c r="BM102" s="79"/>
      <c r="BN102" s="79"/>
      <c r="BO102" s="79"/>
      <c r="BP102" s="79"/>
      <c r="BQ102" s="79"/>
      <c r="BR102" s="79"/>
      <c r="BS102" s="79" t="s">
        <v>104</v>
      </c>
      <c r="BT102" s="79"/>
      <c r="BU102" s="79"/>
      <c r="BV102" s="79"/>
      <c r="BW102" s="79"/>
      <c r="BX102" s="79"/>
      <c r="BY102" s="79"/>
      <c r="BZ102" s="79"/>
      <c r="CA102" s="79" t="s">
        <v>104</v>
      </c>
      <c r="CB102" s="79"/>
      <c r="CC102" s="79"/>
      <c r="CD102" s="79"/>
      <c r="CE102" s="79"/>
      <c r="CF102" s="79"/>
      <c r="CG102" s="79"/>
      <c r="CH102" s="79"/>
      <c r="CI102" s="79"/>
      <c r="CJ102" s="79" t="s">
        <v>104</v>
      </c>
      <c r="CK102" s="79"/>
      <c r="CL102" s="79"/>
      <c r="CM102" s="79"/>
      <c r="CN102" s="79"/>
      <c r="CO102" s="79"/>
      <c r="CP102" s="79"/>
      <c r="CQ102" s="79"/>
      <c r="CR102" s="79" t="s">
        <v>104</v>
      </c>
      <c r="CS102" s="79"/>
      <c r="CT102" s="79"/>
      <c r="CU102" s="79"/>
      <c r="CV102" s="79"/>
      <c r="CW102" s="79"/>
      <c r="CX102" s="79"/>
      <c r="CY102" s="79"/>
      <c r="CZ102" s="79"/>
      <c r="DA102" s="79" t="s">
        <v>104</v>
      </c>
      <c r="DB102" s="79"/>
      <c r="DC102" s="79"/>
      <c r="DD102" s="79"/>
      <c r="DE102" s="79"/>
      <c r="DF102" s="79"/>
      <c r="DG102" s="79"/>
      <c r="DH102" s="17"/>
      <c r="DI102" s="17"/>
      <c r="DJ102" s="17"/>
      <c r="DK102" s="17"/>
      <c r="DL102" s="17"/>
      <c r="DM102" s="17"/>
      <c r="DN102" s="17"/>
    </row>
    <row r="103" spans="1:118" ht="15" customHeight="1">
      <c r="A103" s="79" t="s">
        <v>104</v>
      </c>
      <c r="B103" s="79"/>
      <c r="C103" s="79"/>
      <c r="D103" s="80" t="s">
        <v>234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79" t="s">
        <v>154</v>
      </c>
      <c r="Q103" s="79"/>
      <c r="R103" s="79"/>
      <c r="S103" s="79"/>
      <c r="T103" s="79"/>
      <c r="U103" s="79"/>
      <c r="V103" s="80" t="s">
        <v>235</v>
      </c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1">
        <v>11</v>
      </c>
      <c r="AK103" s="81"/>
      <c r="AL103" s="81"/>
      <c r="AM103" s="81"/>
      <c r="AN103" s="81"/>
      <c r="AO103" s="81"/>
      <c r="AP103" s="81"/>
      <c r="AQ103" s="81"/>
      <c r="AR103" s="81"/>
      <c r="AS103" s="81">
        <v>0</v>
      </c>
      <c r="AT103" s="81"/>
      <c r="AU103" s="81"/>
      <c r="AV103" s="81"/>
      <c r="AW103" s="81"/>
      <c r="AX103" s="81"/>
      <c r="AY103" s="81"/>
      <c r="AZ103" s="81"/>
      <c r="BA103" s="81">
        <v>11</v>
      </c>
      <c r="BB103" s="81"/>
      <c r="BC103" s="81"/>
      <c r="BD103" s="81"/>
      <c r="BE103" s="81"/>
      <c r="BF103" s="81"/>
      <c r="BG103" s="81"/>
      <c r="BH103" s="81"/>
      <c r="BI103" s="81"/>
      <c r="BJ103" s="81"/>
      <c r="BK103" s="81">
        <v>11</v>
      </c>
      <c r="BL103" s="81"/>
      <c r="BM103" s="81"/>
      <c r="BN103" s="81"/>
      <c r="BO103" s="81"/>
      <c r="BP103" s="81"/>
      <c r="BQ103" s="81"/>
      <c r="BR103" s="81"/>
      <c r="BS103" s="81">
        <v>0</v>
      </c>
      <c r="BT103" s="81"/>
      <c r="BU103" s="81"/>
      <c r="BV103" s="81"/>
      <c r="BW103" s="81"/>
      <c r="BX103" s="81"/>
      <c r="BY103" s="81"/>
      <c r="BZ103" s="81"/>
      <c r="CA103" s="81">
        <v>11</v>
      </c>
      <c r="CB103" s="81"/>
      <c r="CC103" s="81"/>
      <c r="CD103" s="81"/>
      <c r="CE103" s="81"/>
      <c r="CF103" s="81"/>
      <c r="CG103" s="81"/>
      <c r="CH103" s="81"/>
      <c r="CI103" s="81"/>
      <c r="CJ103" s="81">
        <v>11</v>
      </c>
      <c r="CK103" s="81"/>
      <c r="CL103" s="81"/>
      <c r="CM103" s="81"/>
      <c r="CN103" s="81"/>
      <c r="CO103" s="81"/>
      <c r="CP103" s="81"/>
      <c r="CQ103" s="81"/>
      <c r="CR103" s="81">
        <v>0</v>
      </c>
      <c r="CS103" s="81"/>
      <c r="CT103" s="81"/>
      <c r="CU103" s="81"/>
      <c r="CV103" s="81"/>
      <c r="CW103" s="81"/>
      <c r="CX103" s="81"/>
      <c r="CY103" s="81"/>
      <c r="CZ103" s="81"/>
      <c r="DA103" s="81">
        <v>11</v>
      </c>
      <c r="DB103" s="81"/>
      <c r="DC103" s="81"/>
      <c r="DD103" s="81"/>
      <c r="DE103" s="81"/>
      <c r="DF103" s="81"/>
      <c r="DG103" s="81"/>
      <c r="DH103" s="17"/>
      <c r="DI103" s="17"/>
      <c r="DJ103" s="17"/>
      <c r="DK103" s="17"/>
      <c r="DL103" s="17"/>
      <c r="DM103" s="17"/>
      <c r="DN103" s="17"/>
    </row>
    <row r="104" spans="1:118" ht="19.5" customHeight="1">
      <c r="A104" s="79" t="s">
        <v>104</v>
      </c>
      <c r="B104" s="79"/>
      <c r="C104" s="79"/>
      <c r="D104" s="80" t="s">
        <v>236</v>
      </c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79" t="s">
        <v>154</v>
      </c>
      <c r="Q104" s="79"/>
      <c r="R104" s="79"/>
      <c r="S104" s="79"/>
      <c r="T104" s="79"/>
      <c r="U104" s="79"/>
      <c r="V104" s="80" t="s">
        <v>237</v>
      </c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1">
        <v>52</v>
      </c>
      <c r="AK104" s="81"/>
      <c r="AL104" s="81"/>
      <c r="AM104" s="81"/>
      <c r="AN104" s="81"/>
      <c r="AO104" s="81"/>
      <c r="AP104" s="81"/>
      <c r="AQ104" s="81"/>
      <c r="AR104" s="81"/>
      <c r="AS104" s="81">
        <v>0</v>
      </c>
      <c r="AT104" s="81"/>
      <c r="AU104" s="81"/>
      <c r="AV104" s="81"/>
      <c r="AW104" s="81"/>
      <c r="AX104" s="81"/>
      <c r="AY104" s="81"/>
      <c r="AZ104" s="81"/>
      <c r="BA104" s="81">
        <v>52</v>
      </c>
      <c r="BB104" s="81"/>
      <c r="BC104" s="81"/>
      <c r="BD104" s="81"/>
      <c r="BE104" s="81"/>
      <c r="BF104" s="81"/>
      <c r="BG104" s="81"/>
      <c r="BH104" s="81"/>
      <c r="BI104" s="81"/>
      <c r="BJ104" s="81"/>
      <c r="BK104" s="81">
        <v>52</v>
      </c>
      <c r="BL104" s="81"/>
      <c r="BM104" s="81"/>
      <c r="BN104" s="81"/>
      <c r="BO104" s="81"/>
      <c r="BP104" s="81"/>
      <c r="BQ104" s="81"/>
      <c r="BR104" s="81"/>
      <c r="BS104" s="81">
        <v>0</v>
      </c>
      <c r="BT104" s="81"/>
      <c r="BU104" s="81"/>
      <c r="BV104" s="81"/>
      <c r="BW104" s="81"/>
      <c r="BX104" s="81"/>
      <c r="BY104" s="81"/>
      <c r="BZ104" s="81"/>
      <c r="CA104" s="81">
        <v>52</v>
      </c>
      <c r="CB104" s="81"/>
      <c r="CC104" s="81"/>
      <c r="CD104" s="81"/>
      <c r="CE104" s="81"/>
      <c r="CF104" s="81"/>
      <c r="CG104" s="81"/>
      <c r="CH104" s="81"/>
      <c r="CI104" s="81"/>
      <c r="CJ104" s="81">
        <v>52</v>
      </c>
      <c r="CK104" s="81"/>
      <c r="CL104" s="81"/>
      <c r="CM104" s="81"/>
      <c r="CN104" s="81"/>
      <c r="CO104" s="81"/>
      <c r="CP104" s="81"/>
      <c r="CQ104" s="81"/>
      <c r="CR104" s="81">
        <v>0</v>
      </c>
      <c r="CS104" s="81"/>
      <c r="CT104" s="81"/>
      <c r="CU104" s="81"/>
      <c r="CV104" s="81"/>
      <c r="CW104" s="81"/>
      <c r="CX104" s="81"/>
      <c r="CY104" s="81"/>
      <c r="CZ104" s="81"/>
      <c r="DA104" s="81">
        <v>52</v>
      </c>
      <c r="DB104" s="81"/>
      <c r="DC104" s="81"/>
      <c r="DD104" s="81"/>
      <c r="DE104" s="81"/>
      <c r="DF104" s="81"/>
      <c r="DG104" s="81"/>
      <c r="DH104" s="17"/>
      <c r="DI104" s="17"/>
      <c r="DJ104" s="17"/>
      <c r="DK104" s="17"/>
      <c r="DL104" s="17"/>
      <c r="DM104" s="17"/>
      <c r="DN104" s="17"/>
    </row>
    <row r="105" spans="1:118" ht="19.5" customHeight="1">
      <c r="A105" s="79" t="s">
        <v>104</v>
      </c>
      <c r="B105" s="79"/>
      <c r="C105" s="79"/>
      <c r="D105" s="105" t="s">
        <v>258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79" t="s">
        <v>154</v>
      </c>
      <c r="Q105" s="79"/>
      <c r="R105" s="79"/>
      <c r="S105" s="79"/>
      <c r="T105" s="79"/>
      <c r="U105" s="79"/>
      <c r="V105" s="80" t="s">
        <v>239</v>
      </c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1">
        <v>360</v>
      </c>
      <c r="AK105" s="81"/>
      <c r="AL105" s="81"/>
      <c r="AM105" s="81"/>
      <c r="AN105" s="81"/>
      <c r="AO105" s="81"/>
      <c r="AP105" s="81"/>
      <c r="AQ105" s="81"/>
      <c r="AR105" s="81"/>
      <c r="AS105" s="81">
        <v>0</v>
      </c>
      <c r="AT105" s="81"/>
      <c r="AU105" s="81"/>
      <c r="AV105" s="81"/>
      <c r="AW105" s="81"/>
      <c r="AX105" s="81"/>
      <c r="AY105" s="81"/>
      <c r="AZ105" s="81"/>
      <c r="BA105" s="81">
        <v>360</v>
      </c>
      <c r="BB105" s="81"/>
      <c r="BC105" s="81"/>
      <c r="BD105" s="81"/>
      <c r="BE105" s="81"/>
      <c r="BF105" s="81"/>
      <c r="BG105" s="81"/>
      <c r="BH105" s="81"/>
      <c r="BI105" s="81"/>
      <c r="BJ105" s="81"/>
      <c r="BK105" s="81">
        <v>360</v>
      </c>
      <c r="BL105" s="81"/>
      <c r="BM105" s="81"/>
      <c r="BN105" s="81"/>
      <c r="BO105" s="81"/>
      <c r="BP105" s="81"/>
      <c r="BQ105" s="81"/>
      <c r="BR105" s="81"/>
      <c r="BS105" s="81">
        <v>0</v>
      </c>
      <c r="BT105" s="81"/>
      <c r="BU105" s="81"/>
      <c r="BV105" s="81"/>
      <c r="BW105" s="81"/>
      <c r="BX105" s="81"/>
      <c r="BY105" s="81"/>
      <c r="BZ105" s="81"/>
      <c r="CA105" s="81">
        <v>360</v>
      </c>
      <c r="CB105" s="81"/>
      <c r="CC105" s="81"/>
      <c r="CD105" s="81"/>
      <c r="CE105" s="81"/>
      <c r="CF105" s="81"/>
      <c r="CG105" s="81"/>
      <c r="CH105" s="81"/>
      <c r="CI105" s="81"/>
      <c r="CJ105" s="81">
        <v>362</v>
      </c>
      <c r="CK105" s="81"/>
      <c r="CL105" s="81"/>
      <c r="CM105" s="81"/>
      <c r="CN105" s="81"/>
      <c r="CO105" s="81"/>
      <c r="CP105" s="81"/>
      <c r="CQ105" s="81"/>
      <c r="CR105" s="81">
        <v>0</v>
      </c>
      <c r="CS105" s="81"/>
      <c r="CT105" s="81"/>
      <c r="CU105" s="81"/>
      <c r="CV105" s="81"/>
      <c r="CW105" s="81"/>
      <c r="CX105" s="81"/>
      <c r="CY105" s="81"/>
      <c r="CZ105" s="81"/>
      <c r="DA105" s="81">
        <v>362</v>
      </c>
      <c r="DB105" s="81"/>
      <c r="DC105" s="81"/>
      <c r="DD105" s="81"/>
      <c r="DE105" s="81"/>
      <c r="DF105" s="81"/>
      <c r="DG105" s="81"/>
      <c r="DH105" s="17"/>
      <c r="DI105" s="17"/>
      <c r="DJ105" s="17"/>
      <c r="DK105" s="17"/>
      <c r="DL105" s="17"/>
      <c r="DM105" s="17"/>
      <c r="DN105" s="17"/>
    </row>
    <row r="106" spans="1:118" ht="13.5" customHeight="1">
      <c r="A106" s="79" t="s">
        <v>104</v>
      </c>
      <c r="B106" s="79"/>
      <c r="C106" s="79"/>
      <c r="D106" s="85" t="s">
        <v>155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79" t="s">
        <v>104</v>
      </c>
      <c r="Q106" s="79"/>
      <c r="R106" s="79"/>
      <c r="S106" s="79"/>
      <c r="T106" s="79"/>
      <c r="U106" s="79"/>
      <c r="V106" s="79" t="s">
        <v>104</v>
      </c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 t="s">
        <v>104</v>
      </c>
      <c r="AK106" s="79"/>
      <c r="AL106" s="79"/>
      <c r="AM106" s="79"/>
      <c r="AN106" s="79"/>
      <c r="AO106" s="79"/>
      <c r="AP106" s="79"/>
      <c r="AQ106" s="79"/>
      <c r="AR106" s="79"/>
      <c r="AS106" s="79" t="s">
        <v>104</v>
      </c>
      <c r="AT106" s="79"/>
      <c r="AU106" s="79"/>
      <c r="AV106" s="79"/>
      <c r="AW106" s="79"/>
      <c r="AX106" s="79"/>
      <c r="AY106" s="79"/>
      <c r="AZ106" s="79"/>
      <c r="BA106" s="79" t="s">
        <v>104</v>
      </c>
      <c r="BB106" s="79"/>
      <c r="BC106" s="79"/>
      <c r="BD106" s="79"/>
      <c r="BE106" s="79"/>
      <c r="BF106" s="79"/>
      <c r="BG106" s="79"/>
      <c r="BH106" s="79"/>
      <c r="BI106" s="79"/>
      <c r="BJ106" s="79"/>
      <c r="BK106" s="79" t="s">
        <v>104</v>
      </c>
      <c r="BL106" s="79"/>
      <c r="BM106" s="79"/>
      <c r="BN106" s="79"/>
      <c r="BO106" s="79"/>
      <c r="BP106" s="79"/>
      <c r="BQ106" s="79"/>
      <c r="BR106" s="79"/>
      <c r="BS106" s="79" t="s">
        <v>104</v>
      </c>
      <c r="BT106" s="79"/>
      <c r="BU106" s="79"/>
      <c r="BV106" s="79"/>
      <c r="BW106" s="79"/>
      <c r="BX106" s="79"/>
      <c r="BY106" s="79"/>
      <c r="BZ106" s="79"/>
      <c r="CA106" s="79" t="s">
        <v>104</v>
      </c>
      <c r="CB106" s="79"/>
      <c r="CC106" s="79"/>
      <c r="CD106" s="79"/>
      <c r="CE106" s="79"/>
      <c r="CF106" s="79"/>
      <c r="CG106" s="79"/>
      <c r="CH106" s="79"/>
      <c r="CI106" s="79"/>
      <c r="CJ106" s="79" t="s">
        <v>104</v>
      </c>
      <c r="CK106" s="79"/>
      <c r="CL106" s="79"/>
      <c r="CM106" s="79"/>
      <c r="CN106" s="79"/>
      <c r="CO106" s="79"/>
      <c r="CP106" s="79"/>
      <c r="CQ106" s="79"/>
      <c r="CR106" s="79" t="s">
        <v>104</v>
      </c>
      <c r="CS106" s="79"/>
      <c r="CT106" s="79"/>
      <c r="CU106" s="79"/>
      <c r="CV106" s="79"/>
      <c r="CW106" s="79"/>
      <c r="CX106" s="79"/>
      <c r="CY106" s="79"/>
      <c r="CZ106" s="79"/>
      <c r="DA106" s="79" t="s">
        <v>104</v>
      </c>
      <c r="DB106" s="79"/>
      <c r="DC106" s="79"/>
      <c r="DD106" s="79"/>
      <c r="DE106" s="79"/>
      <c r="DF106" s="79"/>
      <c r="DG106" s="79"/>
      <c r="DH106" s="17"/>
      <c r="DI106" s="17"/>
      <c r="DJ106" s="17"/>
      <c r="DK106" s="17"/>
      <c r="DL106" s="17"/>
      <c r="DM106" s="17"/>
      <c r="DN106" s="17"/>
    </row>
    <row r="107" spans="1:118" ht="19.5" customHeight="1">
      <c r="A107" s="79" t="s">
        <v>104</v>
      </c>
      <c r="B107" s="79"/>
      <c r="C107" s="79"/>
      <c r="D107" s="80" t="s">
        <v>240</v>
      </c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79" t="s">
        <v>154</v>
      </c>
      <c r="Q107" s="79"/>
      <c r="R107" s="79"/>
      <c r="S107" s="79"/>
      <c r="T107" s="79"/>
      <c r="U107" s="79"/>
      <c r="V107" s="80" t="s">
        <v>241</v>
      </c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1">
        <v>7</v>
      </c>
      <c r="AK107" s="81"/>
      <c r="AL107" s="81"/>
      <c r="AM107" s="81"/>
      <c r="AN107" s="81"/>
      <c r="AO107" s="81"/>
      <c r="AP107" s="81"/>
      <c r="AQ107" s="81"/>
      <c r="AR107" s="81"/>
      <c r="AS107" s="81">
        <v>0</v>
      </c>
      <c r="AT107" s="81"/>
      <c r="AU107" s="81"/>
      <c r="AV107" s="81"/>
      <c r="AW107" s="81"/>
      <c r="AX107" s="81"/>
      <c r="AY107" s="81"/>
      <c r="AZ107" s="81"/>
      <c r="BA107" s="81">
        <v>7</v>
      </c>
      <c r="BB107" s="81"/>
      <c r="BC107" s="81"/>
      <c r="BD107" s="81"/>
      <c r="BE107" s="81"/>
      <c r="BF107" s="81"/>
      <c r="BG107" s="81"/>
      <c r="BH107" s="81"/>
      <c r="BI107" s="81"/>
      <c r="BJ107" s="81"/>
      <c r="BK107" s="81">
        <v>7</v>
      </c>
      <c r="BL107" s="81"/>
      <c r="BM107" s="81"/>
      <c r="BN107" s="81"/>
      <c r="BO107" s="81"/>
      <c r="BP107" s="81"/>
      <c r="BQ107" s="81"/>
      <c r="BR107" s="81"/>
      <c r="BS107" s="81">
        <v>0</v>
      </c>
      <c r="BT107" s="81"/>
      <c r="BU107" s="81"/>
      <c r="BV107" s="81"/>
      <c r="BW107" s="81"/>
      <c r="BX107" s="81"/>
      <c r="BY107" s="81"/>
      <c r="BZ107" s="81"/>
      <c r="CA107" s="81">
        <v>7</v>
      </c>
      <c r="CB107" s="81"/>
      <c r="CC107" s="81"/>
      <c r="CD107" s="81"/>
      <c r="CE107" s="81"/>
      <c r="CF107" s="81"/>
      <c r="CG107" s="81"/>
      <c r="CH107" s="81"/>
      <c r="CI107" s="81"/>
      <c r="CJ107" s="81">
        <v>7</v>
      </c>
      <c r="CK107" s="81"/>
      <c r="CL107" s="81"/>
      <c r="CM107" s="81"/>
      <c r="CN107" s="81"/>
      <c r="CO107" s="81"/>
      <c r="CP107" s="81"/>
      <c r="CQ107" s="81"/>
      <c r="CR107" s="81">
        <v>0</v>
      </c>
      <c r="CS107" s="81"/>
      <c r="CT107" s="81"/>
      <c r="CU107" s="81"/>
      <c r="CV107" s="81"/>
      <c r="CW107" s="81"/>
      <c r="CX107" s="81"/>
      <c r="CY107" s="81"/>
      <c r="CZ107" s="81"/>
      <c r="DA107" s="81">
        <v>7</v>
      </c>
      <c r="DB107" s="81"/>
      <c r="DC107" s="81"/>
      <c r="DD107" s="81"/>
      <c r="DE107" s="81"/>
      <c r="DF107" s="81"/>
      <c r="DG107" s="81"/>
      <c r="DH107" s="17"/>
      <c r="DI107" s="17"/>
      <c r="DJ107" s="17"/>
      <c r="DK107" s="17"/>
      <c r="DL107" s="17"/>
      <c r="DM107" s="17"/>
      <c r="DN107" s="17"/>
    </row>
    <row r="108" spans="1:118" ht="13.5" customHeight="1">
      <c r="A108" s="79" t="s">
        <v>104</v>
      </c>
      <c r="B108" s="79"/>
      <c r="C108" s="79"/>
      <c r="D108" s="80" t="s">
        <v>242</v>
      </c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79" t="s">
        <v>154</v>
      </c>
      <c r="Q108" s="79"/>
      <c r="R108" s="79"/>
      <c r="S108" s="79"/>
      <c r="T108" s="79"/>
      <c r="U108" s="79"/>
      <c r="V108" s="80" t="s">
        <v>241</v>
      </c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1">
        <v>45</v>
      </c>
      <c r="AK108" s="81"/>
      <c r="AL108" s="81"/>
      <c r="AM108" s="81"/>
      <c r="AN108" s="81"/>
      <c r="AO108" s="81"/>
      <c r="AP108" s="81"/>
      <c r="AQ108" s="81"/>
      <c r="AR108" s="81"/>
      <c r="AS108" s="81">
        <v>0</v>
      </c>
      <c r="AT108" s="81"/>
      <c r="AU108" s="81"/>
      <c r="AV108" s="81"/>
      <c r="AW108" s="81"/>
      <c r="AX108" s="81"/>
      <c r="AY108" s="81"/>
      <c r="AZ108" s="81"/>
      <c r="BA108" s="81">
        <v>45</v>
      </c>
      <c r="BB108" s="81"/>
      <c r="BC108" s="81"/>
      <c r="BD108" s="81"/>
      <c r="BE108" s="81"/>
      <c r="BF108" s="81"/>
      <c r="BG108" s="81"/>
      <c r="BH108" s="81"/>
      <c r="BI108" s="81"/>
      <c r="BJ108" s="81"/>
      <c r="BK108" s="81">
        <v>45</v>
      </c>
      <c r="BL108" s="81"/>
      <c r="BM108" s="81"/>
      <c r="BN108" s="81"/>
      <c r="BO108" s="81"/>
      <c r="BP108" s="81"/>
      <c r="BQ108" s="81"/>
      <c r="BR108" s="81"/>
      <c r="BS108" s="81">
        <v>0</v>
      </c>
      <c r="BT108" s="81"/>
      <c r="BU108" s="81"/>
      <c r="BV108" s="81"/>
      <c r="BW108" s="81"/>
      <c r="BX108" s="81"/>
      <c r="BY108" s="81"/>
      <c r="BZ108" s="81"/>
      <c r="CA108" s="81">
        <v>45</v>
      </c>
      <c r="CB108" s="81"/>
      <c r="CC108" s="81"/>
      <c r="CD108" s="81"/>
      <c r="CE108" s="81"/>
      <c r="CF108" s="81"/>
      <c r="CG108" s="81"/>
      <c r="CH108" s="81"/>
      <c r="CI108" s="81"/>
      <c r="CJ108" s="81">
        <v>45</v>
      </c>
      <c r="CK108" s="81"/>
      <c r="CL108" s="81"/>
      <c r="CM108" s="81"/>
      <c r="CN108" s="81"/>
      <c r="CO108" s="81"/>
      <c r="CP108" s="81"/>
      <c r="CQ108" s="81"/>
      <c r="CR108" s="81">
        <v>0</v>
      </c>
      <c r="CS108" s="81"/>
      <c r="CT108" s="81"/>
      <c r="CU108" s="81"/>
      <c r="CV108" s="81"/>
      <c r="CW108" s="81"/>
      <c r="CX108" s="81"/>
      <c r="CY108" s="81"/>
      <c r="CZ108" s="81"/>
      <c r="DA108" s="81">
        <v>45</v>
      </c>
      <c r="DB108" s="81"/>
      <c r="DC108" s="81"/>
      <c r="DD108" s="81"/>
      <c r="DE108" s="81"/>
      <c r="DF108" s="81"/>
      <c r="DG108" s="81"/>
      <c r="DH108" s="17"/>
      <c r="DI108" s="17"/>
      <c r="DJ108" s="17"/>
      <c r="DK108" s="17"/>
      <c r="DL108" s="17"/>
      <c r="DM108" s="17"/>
      <c r="DN108" s="17"/>
    </row>
    <row r="109" spans="1:118" ht="14.25" customHeight="1">
      <c r="A109" s="79" t="s">
        <v>104</v>
      </c>
      <c r="B109" s="79"/>
      <c r="C109" s="79"/>
      <c r="D109" s="80" t="s">
        <v>243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79" t="s">
        <v>154</v>
      </c>
      <c r="Q109" s="79"/>
      <c r="R109" s="79"/>
      <c r="S109" s="79"/>
      <c r="T109" s="79"/>
      <c r="U109" s="79"/>
      <c r="V109" s="80" t="s">
        <v>244</v>
      </c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1">
        <v>1</v>
      </c>
      <c r="AK109" s="81"/>
      <c r="AL109" s="81"/>
      <c r="AM109" s="81"/>
      <c r="AN109" s="81"/>
      <c r="AO109" s="81"/>
      <c r="AP109" s="81"/>
      <c r="AQ109" s="81"/>
      <c r="AR109" s="81"/>
      <c r="AS109" s="81">
        <v>0</v>
      </c>
      <c r="AT109" s="81"/>
      <c r="AU109" s="81"/>
      <c r="AV109" s="81"/>
      <c r="AW109" s="81"/>
      <c r="AX109" s="81"/>
      <c r="AY109" s="81"/>
      <c r="AZ109" s="81"/>
      <c r="BA109" s="81">
        <v>1</v>
      </c>
      <c r="BB109" s="81"/>
      <c r="BC109" s="81"/>
      <c r="BD109" s="81"/>
      <c r="BE109" s="81"/>
      <c r="BF109" s="81"/>
      <c r="BG109" s="81"/>
      <c r="BH109" s="81"/>
      <c r="BI109" s="81"/>
      <c r="BJ109" s="81"/>
      <c r="BK109" s="81">
        <v>1</v>
      </c>
      <c r="BL109" s="81"/>
      <c r="BM109" s="81"/>
      <c r="BN109" s="81"/>
      <c r="BO109" s="81"/>
      <c r="BP109" s="81"/>
      <c r="BQ109" s="81"/>
      <c r="BR109" s="81"/>
      <c r="BS109" s="81">
        <v>0</v>
      </c>
      <c r="BT109" s="81"/>
      <c r="BU109" s="81"/>
      <c r="BV109" s="81"/>
      <c r="BW109" s="81"/>
      <c r="BX109" s="81"/>
      <c r="BY109" s="81"/>
      <c r="BZ109" s="81"/>
      <c r="CA109" s="81">
        <v>1</v>
      </c>
      <c r="CB109" s="81"/>
      <c r="CC109" s="81"/>
      <c r="CD109" s="81"/>
      <c r="CE109" s="81"/>
      <c r="CF109" s="81"/>
      <c r="CG109" s="81"/>
      <c r="CH109" s="81"/>
      <c r="CI109" s="81"/>
      <c r="CJ109" s="81">
        <v>1</v>
      </c>
      <c r="CK109" s="81"/>
      <c r="CL109" s="81"/>
      <c r="CM109" s="81"/>
      <c r="CN109" s="81"/>
      <c r="CO109" s="81"/>
      <c r="CP109" s="81"/>
      <c r="CQ109" s="81"/>
      <c r="CR109" s="81">
        <v>0</v>
      </c>
      <c r="CS109" s="81"/>
      <c r="CT109" s="81"/>
      <c r="CU109" s="81"/>
      <c r="CV109" s="81"/>
      <c r="CW109" s="81"/>
      <c r="CX109" s="81"/>
      <c r="CY109" s="81"/>
      <c r="CZ109" s="81"/>
      <c r="DA109" s="81">
        <v>1</v>
      </c>
      <c r="DB109" s="81"/>
      <c r="DC109" s="81"/>
      <c r="DD109" s="81"/>
      <c r="DE109" s="81"/>
      <c r="DF109" s="81"/>
      <c r="DG109" s="81"/>
      <c r="DH109" s="17"/>
      <c r="DI109" s="17"/>
      <c r="DJ109" s="17"/>
      <c r="DK109" s="17"/>
      <c r="DL109" s="17"/>
      <c r="DM109" s="17"/>
      <c r="DN109" s="17"/>
    </row>
    <row r="110" spans="1:118" ht="13.5" customHeight="1">
      <c r="A110" s="79" t="s">
        <v>104</v>
      </c>
      <c r="B110" s="79"/>
      <c r="C110" s="79"/>
      <c r="D110" s="85" t="s">
        <v>156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79" t="s">
        <v>104</v>
      </c>
      <c r="Q110" s="79"/>
      <c r="R110" s="79"/>
      <c r="S110" s="79"/>
      <c r="T110" s="79"/>
      <c r="U110" s="79"/>
      <c r="V110" s="79" t="s">
        <v>104</v>
      </c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 t="s">
        <v>104</v>
      </c>
      <c r="AK110" s="79"/>
      <c r="AL110" s="79"/>
      <c r="AM110" s="79"/>
      <c r="AN110" s="79"/>
      <c r="AO110" s="79"/>
      <c r="AP110" s="79"/>
      <c r="AQ110" s="79"/>
      <c r="AR110" s="79"/>
      <c r="AS110" s="79" t="s">
        <v>104</v>
      </c>
      <c r="AT110" s="79"/>
      <c r="AU110" s="79"/>
      <c r="AV110" s="79"/>
      <c r="AW110" s="79"/>
      <c r="AX110" s="79"/>
      <c r="AY110" s="79"/>
      <c r="AZ110" s="79"/>
      <c r="BA110" s="79" t="s">
        <v>104</v>
      </c>
      <c r="BB110" s="79"/>
      <c r="BC110" s="79"/>
      <c r="BD110" s="79"/>
      <c r="BE110" s="79"/>
      <c r="BF110" s="79"/>
      <c r="BG110" s="79"/>
      <c r="BH110" s="79"/>
      <c r="BI110" s="79"/>
      <c r="BJ110" s="79"/>
      <c r="BK110" s="79" t="s">
        <v>104</v>
      </c>
      <c r="BL110" s="79"/>
      <c r="BM110" s="79"/>
      <c r="BN110" s="79"/>
      <c r="BO110" s="79"/>
      <c r="BP110" s="79"/>
      <c r="BQ110" s="79"/>
      <c r="BR110" s="79"/>
      <c r="BS110" s="79" t="s">
        <v>104</v>
      </c>
      <c r="BT110" s="79"/>
      <c r="BU110" s="79"/>
      <c r="BV110" s="79"/>
      <c r="BW110" s="79"/>
      <c r="BX110" s="79"/>
      <c r="BY110" s="79"/>
      <c r="BZ110" s="79"/>
      <c r="CA110" s="79" t="s">
        <v>104</v>
      </c>
      <c r="CB110" s="79"/>
      <c r="CC110" s="79"/>
      <c r="CD110" s="79"/>
      <c r="CE110" s="79"/>
      <c r="CF110" s="79"/>
      <c r="CG110" s="79"/>
      <c r="CH110" s="79"/>
      <c r="CI110" s="79"/>
      <c r="CJ110" s="79" t="s">
        <v>104</v>
      </c>
      <c r="CK110" s="79"/>
      <c r="CL110" s="79"/>
      <c r="CM110" s="79"/>
      <c r="CN110" s="79"/>
      <c r="CO110" s="79"/>
      <c r="CP110" s="79"/>
      <c r="CQ110" s="79"/>
      <c r="CR110" s="79" t="s">
        <v>104</v>
      </c>
      <c r="CS110" s="79"/>
      <c r="CT110" s="79"/>
      <c r="CU110" s="79"/>
      <c r="CV110" s="79"/>
      <c r="CW110" s="79"/>
      <c r="CX110" s="79"/>
      <c r="CY110" s="79"/>
      <c r="CZ110" s="79"/>
      <c r="DA110" s="79" t="s">
        <v>104</v>
      </c>
      <c r="DB110" s="79"/>
      <c r="DC110" s="79"/>
      <c r="DD110" s="79"/>
      <c r="DE110" s="79"/>
      <c r="DF110" s="79"/>
      <c r="DG110" s="79"/>
      <c r="DH110" s="17"/>
      <c r="DI110" s="17"/>
      <c r="DJ110" s="17"/>
      <c r="DK110" s="17"/>
      <c r="DL110" s="17"/>
      <c r="DM110" s="17"/>
      <c r="DN110" s="17"/>
    </row>
    <row r="111" spans="1:118" ht="28.5" customHeight="1">
      <c r="A111" s="79" t="s">
        <v>104</v>
      </c>
      <c r="B111" s="79"/>
      <c r="C111" s="79"/>
      <c r="D111" s="80" t="s">
        <v>245</v>
      </c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79" t="s">
        <v>104</v>
      </c>
      <c r="Q111" s="79"/>
      <c r="R111" s="79"/>
      <c r="S111" s="79"/>
      <c r="T111" s="79"/>
      <c r="U111" s="79"/>
      <c r="V111" s="80" t="s">
        <v>241</v>
      </c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1">
        <v>100</v>
      </c>
      <c r="AK111" s="81"/>
      <c r="AL111" s="81"/>
      <c r="AM111" s="81"/>
      <c r="AN111" s="81"/>
      <c r="AO111" s="81"/>
      <c r="AP111" s="81"/>
      <c r="AQ111" s="81"/>
      <c r="AR111" s="81"/>
      <c r="AS111" s="81">
        <v>0</v>
      </c>
      <c r="AT111" s="81"/>
      <c r="AU111" s="81"/>
      <c r="AV111" s="81"/>
      <c r="AW111" s="81"/>
      <c r="AX111" s="81"/>
      <c r="AY111" s="81"/>
      <c r="AZ111" s="81"/>
      <c r="BA111" s="81">
        <v>100</v>
      </c>
      <c r="BB111" s="81"/>
      <c r="BC111" s="81"/>
      <c r="BD111" s="81"/>
      <c r="BE111" s="81"/>
      <c r="BF111" s="81"/>
      <c r="BG111" s="81"/>
      <c r="BH111" s="81"/>
      <c r="BI111" s="81"/>
      <c r="BJ111" s="81"/>
      <c r="BK111" s="81">
        <v>100</v>
      </c>
      <c r="BL111" s="81"/>
      <c r="BM111" s="81"/>
      <c r="BN111" s="81"/>
      <c r="BO111" s="81"/>
      <c r="BP111" s="81"/>
      <c r="BQ111" s="81"/>
      <c r="BR111" s="81"/>
      <c r="BS111" s="81">
        <v>0</v>
      </c>
      <c r="BT111" s="81"/>
      <c r="BU111" s="81"/>
      <c r="BV111" s="81"/>
      <c r="BW111" s="81"/>
      <c r="BX111" s="81"/>
      <c r="BY111" s="81"/>
      <c r="BZ111" s="81"/>
      <c r="CA111" s="81">
        <v>100</v>
      </c>
      <c r="CB111" s="81"/>
      <c r="CC111" s="81"/>
      <c r="CD111" s="81"/>
      <c r="CE111" s="81"/>
      <c r="CF111" s="81"/>
      <c r="CG111" s="81"/>
      <c r="CH111" s="81"/>
      <c r="CI111" s="81"/>
      <c r="CJ111" s="81">
        <v>100</v>
      </c>
      <c r="CK111" s="81"/>
      <c r="CL111" s="81"/>
      <c r="CM111" s="81"/>
      <c r="CN111" s="81"/>
      <c r="CO111" s="81"/>
      <c r="CP111" s="81"/>
      <c r="CQ111" s="81"/>
      <c r="CR111" s="81">
        <v>0</v>
      </c>
      <c r="CS111" s="81"/>
      <c r="CT111" s="81"/>
      <c r="CU111" s="81"/>
      <c r="CV111" s="81"/>
      <c r="CW111" s="81"/>
      <c r="CX111" s="81"/>
      <c r="CY111" s="81"/>
      <c r="CZ111" s="81"/>
      <c r="DA111" s="81">
        <v>100</v>
      </c>
      <c r="DB111" s="81"/>
      <c r="DC111" s="81"/>
      <c r="DD111" s="81"/>
      <c r="DE111" s="81"/>
      <c r="DF111" s="81"/>
      <c r="DG111" s="81"/>
      <c r="DH111" s="17"/>
      <c r="DI111" s="17"/>
      <c r="DJ111" s="17"/>
      <c r="DK111" s="17"/>
      <c r="DL111" s="17"/>
      <c r="DM111" s="17"/>
      <c r="DN111" s="17"/>
    </row>
    <row r="112" spans="1:118" ht="145.5" customHeight="1">
      <c r="A112" s="26"/>
      <c r="B112" s="26"/>
      <c r="C112" s="26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6"/>
      <c r="Q112" s="26"/>
      <c r="R112" s="26"/>
      <c r="S112" s="26"/>
      <c r="T112" s="26"/>
      <c r="U112" s="26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17"/>
      <c r="DI112" s="17"/>
      <c r="DJ112" s="17"/>
      <c r="DK112" s="17"/>
      <c r="DL112" s="17"/>
      <c r="DM112" s="17"/>
      <c r="DN112" s="17"/>
    </row>
    <row r="113" spans="1:118" ht="25.5" customHeight="1">
      <c r="A113" s="63" t="s">
        <v>157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</row>
    <row r="114" spans="1:118" ht="15.75" customHeight="1">
      <c r="A114" s="73" t="s">
        <v>140</v>
      </c>
      <c r="B114" s="73"/>
      <c r="C114" s="73"/>
      <c r="D114" s="73" t="s">
        <v>148</v>
      </c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 t="s">
        <v>12</v>
      </c>
      <c r="Q114" s="73"/>
      <c r="R114" s="73"/>
      <c r="S114" s="73"/>
      <c r="T114" s="73"/>
      <c r="U114" s="73"/>
      <c r="V114" s="73" t="s">
        <v>13</v>
      </c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 t="s">
        <v>132</v>
      </c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 t="s">
        <v>133</v>
      </c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</row>
    <row r="115" spans="1:118" ht="21.75" customHeight="1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 t="s">
        <v>84</v>
      </c>
      <c r="AK115" s="73"/>
      <c r="AL115" s="73"/>
      <c r="AM115" s="73"/>
      <c r="AN115" s="73"/>
      <c r="AO115" s="73"/>
      <c r="AP115" s="73"/>
      <c r="AQ115" s="73"/>
      <c r="AR115" s="73"/>
      <c r="AS115" s="73" t="s">
        <v>149</v>
      </c>
      <c r="AT115" s="73"/>
      <c r="AU115" s="73"/>
      <c r="AV115" s="73"/>
      <c r="AW115" s="73"/>
      <c r="AX115" s="73"/>
      <c r="AY115" s="73"/>
      <c r="AZ115" s="73"/>
      <c r="BA115" s="104" t="s">
        <v>150</v>
      </c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73" t="s">
        <v>84</v>
      </c>
      <c r="BL115" s="73"/>
      <c r="BM115" s="73"/>
      <c r="BN115" s="73"/>
      <c r="BO115" s="73"/>
      <c r="BP115" s="73"/>
      <c r="BQ115" s="73"/>
      <c r="BR115" s="73"/>
      <c r="BS115" s="73" t="s">
        <v>149</v>
      </c>
      <c r="BT115" s="73"/>
      <c r="BU115" s="73"/>
      <c r="BV115" s="73"/>
      <c r="BW115" s="73"/>
      <c r="BX115" s="73"/>
      <c r="BY115" s="73"/>
      <c r="BZ115" s="73"/>
      <c r="CA115" s="104" t="s">
        <v>151</v>
      </c>
      <c r="CB115" s="104"/>
      <c r="CC115" s="104"/>
      <c r="CD115" s="104"/>
      <c r="CE115" s="104"/>
      <c r="CF115" s="104"/>
      <c r="CG115" s="104"/>
      <c r="CH115" s="104"/>
      <c r="CI115" s="104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</row>
    <row r="116" spans="1:118" ht="13.5" customHeight="1">
      <c r="A116" s="82" t="s">
        <v>90</v>
      </c>
      <c r="B116" s="82"/>
      <c r="C116" s="82"/>
      <c r="D116" s="82" t="s">
        <v>91</v>
      </c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 t="s">
        <v>92</v>
      </c>
      <c r="Q116" s="82"/>
      <c r="R116" s="82"/>
      <c r="S116" s="82"/>
      <c r="T116" s="82"/>
      <c r="U116" s="82"/>
      <c r="V116" s="82" t="s">
        <v>93</v>
      </c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 t="s">
        <v>94</v>
      </c>
      <c r="AK116" s="82"/>
      <c r="AL116" s="82"/>
      <c r="AM116" s="82"/>
      <c r="AN116" s="82"/>
      <c r="AO116" s="82"/>
      <c r="AP116" s="82"/>
      <c r="AQ116" s="82"/>
      <c r="AR116" s="82"/>
      <c r="AS116" s="82" t="s">
        <v>95</v>
      </c>
      <c r="AT116" s="82"/>
      <c r="AU116" s="82"/>
      <c r="AV116" s="82"/>
      <c r="AW116" s="82"/>
      <c r="AX116" s="82"/>
      <c r="AY116" s="82"/>
      <c r="AZ116" s="82"/>
      <c r="BA116" s="82" t="s">
        <v>96</v>
      </c>
      <c r="BB116" s="82"/>
      <c r="BC116" s="82"/>
      <c r="BD116" s="82"/>
      <c r="BE116" s="82"/>
      <c r="BF116" s="82"/>
      <c r="BG116" s="82"/>
      <c r="BH116" s="82"/>
      <c r="BI116" s="82"/>
      <c r="BJ116" s="82"/>
      <c r="BK116" s="82" t="s">
        <v>97</v>
      </c>
      <c r="BL116" s="82"/>
      <c r="BM116" s="82"/>
      <c r="BN116" s="82"/>
      <c r="BO116" s="82"/>
      <c r="BP116" s="82"/>
      <c r="BQ116" s="82"/>
      <c r="BR116" s="82"/>
      <c r="BS116" s="82" t="s">
        <v>98</v>
      </c>
      <c r="BT116" s="82"/>
      <c r="BU116" s="82"/>
      <c r="BV116" s="82"/>
      <c r="BW116" s="82"/>
      <c r="BX116" s="82"/>
      <c r="BY116" s="82"/>
      <c r="BZ116" s="82"/>
      <c r="CA116" s="82" t="s">
        <v>99</v>
      </c>
      <c r="CB116" s="82"/>
      <c r="CC116" s="82"/>
      <c r="CD116" s="82"/>
      <c r="CE116" s="82"/>
      <c r="CF116" s="82"/>
      <c r="CG116" s="82"/>
      <c r="CH116" s="82"/>
      <c r="CI116" s="82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</row>
    <row r="117" spans="1:118" ht="13.5" customHeight="1">
      <c r="A117" s="83" t="s">
        <v>90</v>
      </c>
      <c r="B117" s="83"/>
      <c r="C117" s="83"/>
      <c r="D117" s="84" t="s">
        <v>227</v>
      </c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</row>
    <row r="118" spans="1:118" ht="13.5" customHeight="1">
      <c r="A118" s="79" t="s">
        <v>104</v>
      </c>
      <c r="B118" s="79"/>
      <c r="C118" s="79"/>
      <c r="D118" s="85" t="s">
        <v>153</v>
      </c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79" t="s">
        <v>104</v>
      </c>
      <c r="Q118" s="79"/>
      <c r="R118" s="79"/>
      <c r="S118" s="79"/>
      <c r="T118" s="79"/>
      <c r="U118" s="79"/>
      <c r="V118" s="79" t="s">
        <v>104</v>
      </c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 t="s">
        <v>104</v>
      </c>
      <c r="AK118" s="79"/>
      <c r="AL118" s="79"/>
      <c r="AM118" s="79"/>
      <c r="AN118" s="79"/>
      <c r="AO118" s="79"/>
      <c r="AP118" s="79"/>
      <c r="AQ118" s="79"/>
      <c r="AR118" s="79"/>
      <c r="AS118" s="79" t="s">
        <v>104</v>
      </c>
      <c r="AT118" s="79"/>
      <c r="AU118" s="79"/>
      <c r="AV118" s="79"/>
      <c r="AW118" s="79"/>
      <c r="AX118" s="79"/>
      <c r="AY118" s="79"/>
      <c r="AZ118" s="79"/>
      <c r="BA118" s="79" t="s">
        <v>104</v>
      </c>
      <c r="BB118" s="79"/>
      <c r="BC118" s="79"/>
      <c r="BD118" s="79"/>
      <c r="BE118" s="79"/>
      <c r="BF118" s="79"/>
      <c r="BG118" s="79"/>
      <c r="BH118" s="79"/>
      <c r="BI118" s="79"/>
      <c r="BJ118" s="79"/>
      <c r="BK118" s="79" t="s">
        <v>104</v>
      </c>
      <c r="BL118" s="79"/>
      <c r="BM118" s="79"/>
      <c r="BN118" s="79"/>
      <c r="BO118" s="79"/>
      <c r="BP118" s="79"/>
      <c r="BQ118" s="79"/>
      <c r="BR118" s="79"/>
      <c r="BS118" s="79" t="s">
        <v>104</v>
      </c>
      <c r="BT118" s="79"/>
      <c r="BU118" s="79"/>
      <c r="BV118" s="79"/>
      <c r="BW118" s="79"/>
      <c r="BX118" s="79"/>
      <c r="BY118" s="79"/>
      <c r="BZ118" s="79"/>
      <c r="CA118" s="79" t="s">
        <v>104</v>
      </c>
      <c r="CB118" s="79"/>
      <c r="CC118" s="79"/>
      <c r="CD118" s="79"/>
      <c r="CE118" s="79"/>
      <c r="CF118" s="79"/>
      <c r="CG118" s="79"/>
      <c r="CH118" s="79"/>
      <c r="CI118" s="79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</row>
    <row r="119" spans="1:118" ht="19.5" customHeight="1">
      <c r="A119" s="79" t="s">
        <v>104</v>
      </c>
      <c r="B119" s="79"/>
      <c r="C119" s="79"/>
      <c r="D119" s="80" t="s">
        <v>229</v>
      </c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79" t="s">
        <v>154</v>
      </c>
      <c r="Q119" s="79"/>
      <c r="R119" s="79"/>
      <c r="S119" s="79"/>
      <c r="T119" s="79"/>
      <c r="U119" s="79"/>
      <c r="V119" s="80" t="s">
        <v>230</v>
      </c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1">
        <v>15.75</v>
      </c>
      <c r="AK119" s="81"/>
      <c r="AL119" s="81"/>
      <c r="AM119" s="81"/>
      <c r="AN119" s="81"/>
      <c r="AO119" s="81"/>
      <c r="AP119" s="81"/>
      <c r="AQ119" s="81"/>
      <c r="AR119" s="81"/>
      <c r="AS119" s="81">
        <v>0</v>
      </c>
      <c r="AT119" s="81"/>
      <c r="AU119" s="81"/>
      <c r="AV119" s="81"/>
      <c r="AW119" s="81"/>
      <c r="AX119" s="81"/>
      <c r="AY119" s="81"/>
      <c r="AZ119" s="81"/>
      <c r="BA119" s="81">
        <v>15.75</v>
      </c>
      <c r="BB119" s="81"/>
      <c r="BC119" s="81"/>
      <c r="BD119" s="81"/>
      <c r="BE119" s="81"/>
      <c r="BF119" s="81"/>
      <c r="BG119" s="81"/>
      <c r="BH119" s="81"/>
      <c r="BI119" s="81"/>
      <c r="BJ119" s="81"/>
      <c r="BK119" s="81">
        <v>15.75</v>
      </c>
      <c r="BL119" s="81"/>
      <c r="BM119" s="81"/>
      <c r="BN119" s="81"/>
      <c r="BO119" s="81"/>
      <c r="BP119" s="81"/>
      <c r="BQ119" s="81"/>
      <c r="BR119" s="81"/>
      <c r="BS119" s="81">
        <v>0</v>
      </c>
      <c r="BT119" s="81"/>
      <c r="BU119" s="81"/>
      <c r="BV119" s="81"/>
      <c r="BW119" s="81"/>
      <c r="BX119" s="81"/>
      <c r="BY119" s="81"/>
      <c r="BZ119" s="81"/>
      <c r="CA119" s="81">
        <v>15.75</v>
      </c>
      <c r="CB119" s="81"/>
      <c r="CC119" s="81"/>
      <c r="CD119" s="81"/>
      <c r="CE119" s="81"/>
      <c r="CF119" s="81"/>
      <c r="CG119" s="81"/>
      <c r="CH119" s="81"/>
      <c r="CI119" s="81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</row>
    <row r="120" spans="1:118" ht="13.5" customHeight="1">
      <c r="A120" s="79" t="s">
        <v>104</v>
      </c>
      <c r="B120" s="79"/>
      <c r="C120" s="79"/>
      <c r="D120" s="80" t="s">
        <v>231</v>
      </c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79" t="s">
        <v>154</v>
      </c>
      <c r="Q120" s="79"/>
      <c r="R120" s="79"/>
      <c r="S120" s="79"/>
      <c r="T120" s="79"/>
      <c r="U120" s="79"/>
      <c r="V120" s="80" t="s">
        <v>232</v>
      </c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1">
        <v>1</v>
      </c>
      <c r="AK120" s="81"/>
      <c r="AL120" s="81"/>
      <c r="AM120" s="81"/>
      <c r="AN120" s="81"/>
      <c r="AO120" s="81"/>
      <c r="AP120" s="81"/>
      <c r="AQ120" s="81"/>
      <c r="AR120" s="81"/>
      <c r="AS120" s="81">
        <v>0</v>
      </c>
      <c r="AT120" s="81"/>
      <c r="AU120" s="81"/>
      <c r="AV120" s="81"/>
      <c r="AW120" s="81"/>
      <c r="AX120" s="81"/>
      <c r="AY120" s="81"/>
      <c r="AZ120" s="81"/>
      <c r="BA120" s="81">
        <v>1</v>
      </c>
      <c r="BB120" s="81"/>
      <c r="BC120" s="81"/>
      <c r="BD120" s="81"/>
      <c r="BE120" s="81"/>
      <c r="BF120" s="81"/>
      <c r="BG120" s="81"/>
      <c r="BH120" s="81"/>
      <c r="BI120" s="81"/>
      <c r="BJ120" s="81"/>
      <c r="BK120" s="81">
        <v>1</v>
      </c>
      <c r="BL120" s="81"/>
      <c r="BM120" s="81"/>
      <c r="BN120" s="81"/>
      <c r="BO120" s="81"/>
      <c r="BP120" s="81"/>
      <c r="BQ120" s="81"/>
      <c r="BR120" s="81"/>
      <c r="BS120" s="81">
        <v>0</v>
      </c>
      <c r="BT120" s="81"/>
      <c r="BU120" s="81"/>
      <c r="BV120" s="81"/>
      <c r="BW120" s="81"/>
      <c r="BX120" s="81"/>
      <c r="BY120" s="81"/>
      <c r="BZ120" s="81"/>
      <c r="CA120" s="81">
        <v>1</v>
      </c>
      <c r="CB120" s="81"/>
      <c r="CC120" s="81"/>
      <c r="CD120" s="81"/>
      <c r="CE120" s="81"/>
      <c r="CF120" s="81"/>
      <c r="CG120" s="81"/>
      <c r="CH120" s="81"/>
      <c r="CI120" s="81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</row>
    <row r="121" spans="1:118" ht="13.5" customHeight="1">
      <c r="A121" s="79" t="s">
        <v>104</v>
      </c>
      <c r="B121" s="79"/>
      <c r="C121" s="79"/>
      <c r="D121" s="85" t="s">
        <v>233</v>
      </c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79" t="s">
        <v>104</v>
      </c>
      <c r="Q121" s="79"/>
      <c r="R121" s="79"/>
      <c r="S121" s="79"/>
      <c r="T121" s="79"/>
      <c r="U121" s="79"/>
      <c r="V121" s="79" t="s">
        <v>104</v>
      </c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 t="s">
        <v>104</v>
      </c>
      <c r="AK121" s="79"/>
      <c r="AL121" s="79"/>
      <c r="AM121" s="79"/>
      <c r="AN121" s="79"/>
      <c r="AO121" s="79"/>
      <c r="AP121" s="79"/>
      <c r="AQ121" s="79"/>
      <c r="AR121" s="79"/>
      <c r="AS121" s="79" t="s">
        <v>104</v>
      </c>
      <c r="AT121" s="79"/>
      <c r="AU121" s="79"/>
      <c r="AV121" s="79"/>
      <c r="AW121" s="79"/>
      <c r="AX121" s="79"/>
      <c r="AY121" s="79"/>
      <c r="AZ121" s="79"/>
      <c r="BA121" s="79" t="s">
        <v>104</v>
      </c>
      <c r="BB121" s="79"/>
      <c r="BC121" s="79"/>
      <c r="BD121" s="79"/>
      <c r="BE121" s="79"/>
      <c r="BF121" s="79"/>
      <c r="BG121" s="79"/>
      <c r="BH121" s="79"/>
      <c r="BI121" s="79"/>
      <c r="BJ121" s="79"/>
      <c r="BK121" s="79" t="s">
        <v>104</v>
      </c>
      <c r="BL121" s="79"/>
      <c r="BM121" s="79"/>
      <c r="BN121" s="79"/>
      <c r="BO121" s="79"/>
      <c r="BP121" s="79"/>
      <c r="BQ121" s="79"/>
      <c r="BR121" s="79"/>
      <c r="BS121" s="79" t="s">
        <v>104</v>
      </c>
      <c r="BT121" s="79"/>
      <c r="BU121" s="79"/>
      <c r="BV121" s="79"/>
      <c r="BW121" s="79"/>
      <c r="BX121" s="79"/>
      <c r="BY121" s="79"/>
      <c r="BZ121" s="79"/>
      <c r="CA121" s="79" t="s">
        <v>104</v>
      </c>
      <c r="CB121" s="79"/>
      <c r="CC121" s="79"/>
      <c r="CD121" s="79"/>
      <c r="CE121" s="79"/>
      <c r="CF121" s="79"/>
      <c r="CG121" s="79"/>
      <c r="CH121" s="79"/>
      <c r="CI121" s="79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</row>
    <row r="122" spans="1:118" ht="19.5" customHeight="1">
      <c r="A122" s="79" t="s">
        <v>104</v>
      </c>
      <c r="B122" s="79"/>
      <c r="C122" s="79"/>
      <c r="D122" s="80" t="s">
        <v>234</v>
      </c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79" t="s">
        <v>154</v>
      </c>
      <c r="Q122" s="79"/>
      <c r="R122" s="79"/>
      <c r="S122" s="79"/>
      <c r="T122" s="79"/>
      <c r="U122" s="79"/>
      <c r="V122" s="80" t="s">
        <v>235</v>
      </c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1">
        <v>11</v>
      </c>
      <c r="AK122" s="81"/>
      <c r="AL122" s="81"/>
      <c r="AM122" s="81"/>
      <c r="AN122" s="81"/>
      <c r="AO122" s="81"/>
      <c r="AP122" s="81"/>
      <c r="AQ122" s="81"/>
      <c r="AR122" s="81"/>
      <c r="AS122" s="81">
        <v>0</v>
      </c>
      <c r="AT122" s="81"/>
      <c r="AU122" s="81"/>
      <c r="AV122" s="81"/>
      <c r="AW122" s="81"/>
      <c r="AX122" s="81"/>
      <c r="AY122" s="81"/>
      <c r="AZ122" s="81"/>
      <c r="BA122" s="81">
        <v>11</v>
      </c>
      <c r="BB122" s="81"/>
      <c r="BC122" s="81"/>
      <c r="BD122" s="81"/>
      <c r="BE122" s="81"/>
      <c r="BF122" s="81"/>
      <c r="BG122" s="81"/>
      <c r="BH122" s="81"/>
      <c r="BI122" s="81"/>
      <c r="BJ122" s="81"/>
      <c r="BK122" s="81">
        <v>11</v>
      </c>
      <c r="BL122" s="81"/>
      <c r="BM122" s="81"/>
      <c r="BN122" s="81"/>
      <c r="BO122" s="81"/>
      <c r="BP122" s="81"/>
      <c r="BQ122" s="81"/>
      <c r="BR122" s="81"/>
      <c r="BS122" s="81">
        <v>0</v>
      </c>
      <c r="BT122" s="81"/>
      <c r="BU122" s="81"/>
      <c r="BV122" s="81"/>
      <c r="BW122" s="81"/>
      <c r="BX122" s="81"/>
      <c r="BY122" s="81"/>
      <c r="BZ122" s="81"/>
      <c r="CA122" s="81">
        <v>11</v>
      </c>
      <c r="CB122" s="81"/>
      <c r="CC122" s="81"/>
      <c r="CD122" s="81"/>
      <c r="CE122" s="81"/>
      <c r="CF122" s="81"/>
      <c r="CG122" s="81"/>
      <c r="CH122" s="81"/>
      <c r="CI122" s="81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</row>
    <row r="123" spans="1:118" ht="19.5" customHeight="1">
      <c r="A123" s="79" t="s">
        <v>104</v>
      </c>
      <c r="B123" s="79"/>
      <c r="C123" s="79"/>
      <c r="D123" s="80" t="s">
        <v>236</v>
      </c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79" t="s">
        <v>154</v>
      </c>
      <c r="Q123" s="79"/>
      <c r="R123" s="79"/>
      <c r="S123" s="79"/>
      <c r="T123" s="79"/>
      <c r="U123" s="79"/>
      <c r="V123" s="80" t="s">
        <v>237</v>
      </c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>
        <v>52</v>
      </c>
      <c r="AK123" s="81"/>
      <c r="AL123" s="81"/>
      <c r="AM123" s="81"/>
      <c r="AN123" s="81"/>
      <c r="AO123" s="81"/>
      <c r="AP123" s="81"/>
      <c r="AQ123" s="81"/>
      <c r="AR123" s="81"/>
      <c r="AS123" s="81">
        <v>0</v>
      </c>
      <c r="AT123" s="81"/>
      <c r="AU123" s="81"/>
      <c r="AV123" s="81"/>
      <c r="AW123" s="81"/>
      <c r="AX123" s="81"/>
      <c r="AY123" s="81"/>
      <c r="AZ123" s="81"/>
      <c r="BA123" s="81">
        <v>52</v>
      </c>
      <c r="BB123" s="81"/>
      <c r="BC123" s="81"/>
      <c r="BD123" s="81"/>
      <c r="BE123" s="81"/>
      <c r="BF123" s="81"/>
      <c r="BG123" s="81"/>
      <c r="BH123" s="81"/>
      <c r="BI123" s="81"/>
      <c r="BJ123" s="81"/>
      <c r="BK123" s="81">
        <v>52</v>
      </c>
      <c r="BL123" s="81"/>
      <c r="BM123" s="81"/>
      <c r="BN123" s="81"/>
      <c r="BO123" s="81"/>
      <c r="BP123" s="81"/>
      <c r="BQ123" s="81"/>
      <c r="BR123" s="81"/>
      <c r="BS123" s="81">
        <v>0</v>
      </c>
      <c r="BT123" s="81"/>
      <c r="BU123" s="81"/>
      <c r="BV123" s="81"/>
      <c r="BW123" s="81"/>
      <c r="BX123" s="81"/>
      <c r="BY123" s="81"/>
      <c r="BZ123" s="81"/>
      <c r="CA123" s="81">
        <v>52</v>
      </c>
      <c r="CB123" s="81"/>
      <c r="CC123" s="81"/>
      <c r="CD123" s="81"/>
      <c r="CE123" s="81"/>
      <c r="CF123" s="81"/>
      <c r="CG123" s="81"/>
      <c r="CH123" s="81"/>
      <c r="CI123" s="81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</row>
    <row r="124" spans="1:118" ht="19.5" customHeight="1">
      <c r="A124" s="79" t="s">
        <v>104</v>
      </c>
      <c r="B124" s="79"/>
      <c r="C124" s="79"/>
      <c r="D124" s="80" t="s">
        <v>238</v>
      </c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79" t="s">
        <v>154</v>
      </c>
      <c r="Q124" s="79"/>
      <c r="R124" s="79"/>
      <c r="S124" s="79"/>
      <c r="T124" s="79"/>
      <c r="U124" s="79"/>
      <c r="V124" s="80" t="s">
        <v>239</v>
      </c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1">
        <v>362</v>
      </c>
      <c r="AK124" s="81"/>
      <c r="AL124" s="81"/>
      <c r="AM124" s="81"/>
      <c r="AN124" s="81"/>
      <c r="AO124" s="81"/>
      <c r="AP124" s="81"/>
      <c r="AQ124" s="81"/>
      <c r="AR124" s="81"/>
      <c r="AS124" s="81">
        <v>0</v>
      </c>
      <c r="AT124" s="81"/>
      <c r="AU124" s="81"/>
      <c r="AV124" s="81"/>
      <c r="AW124" s="81"/>
      <c r="AX124" s="81"/>
      <c r="AY124" s="81"/>
      <c r="AZ124" s="81"/>
      <c r="BA124" s="81">
        <v>362</v>
      </c>
      <c r="BB124" s="81"/>
      <c r="BC124" s="81"/>
      <c r="BD124" s="81"/>
      <c r="BE124" s="81"/>
      <c r="BF124" s="81"/>
      <c r="BG124" s="81"/>
      <c r="BH124" s="81"/>
      <c r="BI124" s="81"/>
      <c r="BJ124" s="81"/>
      <c r="BK124" s="81">
        <v>362</v>
      </c>
      <c r="BL124" s="81"/>
      <c r="BM124" s="81"/>
      <c r="BN124" s="81"/>
      <c r="BO124" s="81"/>
      <c r="BP124" s="81"/>
      <c r="BQ124" s="81"/>
      <c r="BR124" s="81"/>
      <c r="BS124" s="81">
        <v>0</v>
      </c>
      <c r="BT124" s="81"/>
      <c r="BU124" s="81"/>
      <c r="BV124" s="81"/>
      <c r="BW124" s="81"/>
      <c r="BX124" s="81"/>
      <c r="BY124" s="81"/>
      <c r="BZ124" s="81"/>
      <c r="CA124" s="81">
        <v>362</v>
      </c>
      <c r="CB124" s="81"/>
      <c r="CC124" s="81"/>
      <c r="CD124" s="81"/>
      <c r="CE124" s="81"/>
      <c r="CF124" s="81"/>
      <c r="CG124" s="81"/>
      <c r="CH124" s="81"/>
      <c r="CI124" s="81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</row>
    <row r="125" spans="1:118" ht="13.5" customHeight="1">
      <c r="A125" s="79" t="s">
        <v>104</v>
      </c>
      <c r="B125" s="79"/>
      <c r="C125" s="79"/>
      <c r="D125" s="85" t="s">
        <v>155</v>
      </c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79" t="s">
        <v>104</v>
      </c>
      <c r="Q125" s="79"/>
      <c r="R125" s="79"/>
      <c r="S125" s="79"/>
      <c r="T125" s="79"/>
      <c r="U125" s="79"/>
      <c r="V125" s="79" t="s">
        <v>104</v>
      </c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 t="s">
        <v>104</v>
      </c>
      <c r="AK125" s="79"/>
      <c r="AL125" s="79"/>
      <c r="AM125" s="79"/>
      <c r="AN125" s="79"/>
      <c r="AO125" s="79"/>
      <c r="AP125" s="79"/>
      <c r="AQ125" s="79"/>
      <c r="AR125" s="79"/>
      <c r="AS125" s="79" t="s">
        <v>104</v>
      </c>
      <c r="AT125" s="79"/>
      <c r="AU125" s="79"/>
      <c r="AV125" s="79"/>
      <c r="AW125" s="79"/>
      <c r="AX125" s="79"/>
      <c r="AY125" s="79"/>
      <c r="AZ125" s="79"/>
      <c r="BA125" s="79" t="s">
        <v>104</v>
      </c>
      <c r="BB125" s="79"/>
      <c r="BC125" s="79"/>
      <c r="BD125" s="79"/>
      <c r="BE125" s="79"/>
      <c r="BF125" s="79"/>
      <c r="BG125" s="79"/>
      <c r="BH125" s="79"/>
      <c r="BI125" s="79"/>
      <c r="BJ125" s="79"/>
      <c r="BK125" s="79" t="s">
        <v>104</v>
      </c>
      <c r="BL125" s="79"/>
      <c r="BM125" s="79"/>
      <c r="BN125" s="79"/>
      <c r="BO125" s="79"/>
      <c r="BP125" s="79"/>
      <c r="BQ125" s="79"/>
      <c r="BR125" s="79"/>
      <c r="BS125" s="79" t="s">
        <v>104</v>
      </c>
      <c r="BT125" s="79"/>
      <c r="BU125" s="79"/>
      <c r="BV125" s="79"/>
      <c r="BW125" s="79"/>
      <c r="BX125" s="79"/>
      <c r="BY125" s="79"/>
      <c r="BZ125" s="79"/>
      <c r="CA125" s="79" t="s">
        <v>104</v>
      </c>
      <c r="CB125" s="79"/>
      <c r="CC125" s="79"/>
      <c r="CD125" s="79"/>
      <c r="CE125" s="79"/>
      <c r="CF125" s="79"/>
      <c r="CG125" s="79"/>
      <c r="CH125" s="79"/>
      <c r="CI125" s="79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</row>
    <row r="126" spans="1:118" ht="19.5" customHeight="1">
      <c r="A126" s="79" t="s">
        <v>104</v>
      </c>
      <c r="B126" s="79"/>
      <c r="C126" s="79"/>
      <c r="D126" s="80" t="s">
        <v>240</v>
      </c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79" t="s">
        <v>154</v>
      </c>
      <c r="Q126" s="79"/>
      <c r="R126" s="79"/>
      <c r="S126" s="79"/>
      <c r="T126" s="79"/>
      <c r="U126" s="79"/>
      <c r="V126" s="80" t="s">
        <v>241</v>
      </c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1">
        <v>7</v>
      </c>
      <c r="AK126" s="81"/>
      <c r="AL126" s="81"/>
      <c r="AM126" s="81"/>
      <c r="AN126" s="81"/>
      <c r="AO126" s="81"/>
      <c r="AP126" s="81"/>
      <c r="AQ126" s="81"/>
      <c r="AR126" s="81"/>
      <c r="AS126" s="81">
        <v>0</v>
      </c>
      <c r="AT126" s="81"/>
      <c r="AU126" s="81"/>
      <c r="AV126" s="81"/>
      <c r="AW126" s="81"/>
      <c r="AX126" s="81"/>
      <c r="AY126" s="81"/>
      <c r="AZ126" s="81"/>
      <c r="BA126" s="81">
        <v>7</v>
      </c>
      <c r="BB126" s="81"/>
      <c r="BC126" s="81"/>
      <c r="BD126" s="81"/>
      <c r="BE126" s="81"/>
      <c r="BF126" s="81"/>
      <c r="BG126" s="81"/>
      <c r="BH126" s="81"/>
      <c r="BI126" s="81"/>
      <c r="BJ126" s="81"/>
      <c r="BK126" s="81">
        <v>7</v>
      </c>
      <c r="BL126" s="81"/>
      <c r="BM126" s="81"/>
      <c r="BN126" s="81"/>
      <c r="BO126" s="81"/>
      <c r="BP126" s="81"/>
      <c r="BQ126" s="81"/>
      <c r="BR126" s="81"/>
      <c r="BS126" s="81">
        <v>0</v>
      </c>
      <c r="BT126" s="81"/>
      <c r="BU126" s="81"/>
      <c r="BV126" s="81"/>
      <c r="BW126" s="81"/>
      <c r="BX126" s="81"/>
      <c r="BY126" s="81"/>
      <c r="BZ126" s="81"/>
      <c r="CA126" s="81">
        <v>7</v>
      </c>
      <c r="CB126" s="81"/>
      <c r="CC126" s="81"/>
      <c r="CD126" s="81"/>
      <c r="CE126" s="81"/>
      <c r="CF126" s="81"/>
      <c r="CG126" s="81"/>
      <c r="CH126" s="81"/>
      <c r="CI126" s="81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</row>
    <row r="127" spans="1:118" ht="13.5" customHeight="1">
      <c r="A127" s="79" t="s">
        <v>104</v>
      </c>
      <c r="B127" s="79"/>
      <c r="C127" s="79"/>
      <c r="D127" s="80" t="s">
        <v>242</v>
      </c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79" t="s">
        <v>154</v>
      </c>
      <c r="Q127" s="79"/>
      <c r="R127" s="79"/>
      <c r="S127" s="79"/>
      <c r="T127" s="79"/>
      <c r="U127" s="79"/>
      <c r="V127" s="80" t="s">
        <v>241</v>
      </c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1">
        <v>45</v>
      </c>
      <c r="AK127" s="81"/>
      <c r="AL127" s="81"/>
      <c r="AM127" s="81"/>
      <c r="AN127" s="81"/>
      <c r="AO127" s="81"/>
      <c r="AP127" s="81"/>
      <c r="AQ127" s="81"/>
      <c r="AR127" s="81"/>
      <c r="AS127" s="81">
        <v>0</v>
      </c>
      <c r="AT127" s="81"/>
      <c r="AU127" s="81"/>
      <c r="AV127" s="81"/>
      <c r="AW127" s="81"/>
      <c r="AX127" s="81"/>
      <c r="AY127" s="81"/>
      <c r="AZ127" s="81"/>
      <c r="BA127" s="81">
        <v>45</v>
      </c>
      <c r="BB127" s="81"/>
      <c r="BC127" s="81"/>
      <c r="BD127" s="81"/>
      <c r="BE127" s="81"/>
      <c r="BF127" s="81"/>
      <c r="BG127" s="81"/>
      <c r="BH127" s="81"/>
      <c r="BI127" s="81"/>
      <c r="BJ127" s="81"/>
      <c r="BK127" s="81">
        <v>45</v>
      </c>
      <c r="BL127" s="81"/>
      <c r="BM127" s="81"/>
      <c r="BN127" s="81"/>
      <c r="BO127" s="81"/>
      <c r="BP127" s="81"/>
      <c r="BQ127" s="81"/>
      <c r="BR127" s="81"/>
      <c r="BS127" s="81">
        <v>0</v>
      </c>
      <c r="BT127" s="81"/>
      <c r="BU127" s="81"/>
      <c r="BV127" s="81"/>
      <c r="BW127" s="81"/>
      <c r="BX127" s="81"/>
      <c r="BY127" s="81"/>
      <c r="BZ127" s="81"/>
      <c r="CA127" s="81">
        <v>45</v>
      </c>
      <c r="CB127" s="81"/>
      <c r="CC127" s="81"/>
      <c r="CD127" s="81"/>
      <c r="CE127" s="81"/>
      <c r="CF127" s="81"/>
      <c r="CG127" s="81"/>
      <c r="CH127" s="81"/>
      <c r="CI127" s="81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</row>
    <row r="128" spans="1:118" ht="13.5" customHeight="1">
      <c r="A128" s="79" t="s">
        <v>104</v>
      </c>
      <c r="B128" s="79"/>
      <c r="C128" s="79"/>
      <c r="D128" s="80" t="s">
        <v>243</v>
      </c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79" t="s">
        <v>154</v>
      </c>
      <c r="Q128" s="79"/>
      <c r="R128" s="79"/>
      <c r="S128" s="79"/>
      <c r="T128" s="79"/>
      <c r="U128" s="79"/>
      <c r="V128" s="80" t="s">
        <v>244</v>
      </c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1">
        <v>1</v>
      </c>
      <c r="AK128" s="81"/>
      <c r="AL128" s="81"/>
      <c r="AM128" s="81"/>
      <c r="AN128" s="81"/>
      <c r="AO128" s="81"/>
      <c r="AP128" s="81"/>
      <c r="AQ128" s="81"/>
      <c r="AR128" s="81"/>
      <c r="AS128" s="81">
        <v>0</v>
      </c>
      <c r="AT128" s="81"/>
      <c r="AU128" s="81"/>
      <c r="AV128" s="81"/>
      <c r="AW128" s="81"/>
      <c r="AX128" s="81"/>
      <c r="AY128" s="81"/>
      <c r="AZ128" s="81"/>
      <c r="BA128" s="81">
        <v>1</v>
      </c>
      <c r="BB128" s="81"/>
      <c r="BC128" s="81"/>
      <c r="BD128" s="81"/>
      <c r="BE128" s="81"/>
      <c r="BF128" s="81"/>
      <c r="BG128" s="81"/>
      <c r="BH128" s="81"/>
      <c r="BI128" s="81"/>
      <c r="BJ128" s="81"/>
      <c r="BK128" s="81">
        <v>1</v>
      </c>
      <c r="BL128" s="81"/>
      <c r="BM128" s="81"/>
      <c r="BN128" s="81"/>
      <c r="BO128" s="81"/>
      <c r="BP128" s="81"/>
      <c r="BQ128" s="81"/>
      <c r="BR128" s="81"/>
      <c r="BS128" s="81">
        <v>0</v>
      </c>
      <c r="BT128" s="81"/>
      <c r="BU128" s="81"/>
      <c r="BV128" s="81"/>
      <c r="BW128" s="81"/>
      <c r="BX128" s="81"/>
      <c r="BY128" s="81"/>
      <c r="BZ128" s="81"/>
      <c r="CA128" s="81">
        <v>1</v>
      </c>
      <c r="CB128" s="81"/>
      <c r="CC128" s="81"/>
      <c r="CD128" s="81"/>
      <c r="CE128" s="81"/>
      <c r="CF128" s="81"/>
      <c r="CG128" s="81"/>
      <c r="CH128" s="81"/>
      <c r="CI128" s="81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</row>
    <row r="129" spans="1:118" ht="13.5" customHeight="1">
      <c r="A129" s="79" t="s">
        <v>104</v>
      </c>
      <c r="B129" s="79"/>
      <c r="C129" s="79"/>
      <c r="D129" s="85" t="s">
        <v>156</v>
      </c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79" t="s">
        <v>104</v>
      </c>
      <c r="Q129" s="79"/>
      <c r="R129" s="79"/>
      <c r="S129" s="79"/>
      <c r="T129" s="79"/>
      <c r="U129" s="79"/>
      <c r="V129" s="79" t="s">
        <v>104</v>
      </c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 t="s">
        <v>104</v>
      </c>
      <c r="AK129" s="79"/>
      <c r="AL129" s="79"/>
      <c r="AM129" s="79"/>
      <c r="AN129" s="79"/>
      <c r="AO129" s="79"/>
      <c r="AP129" s="79"/>
      <c r="AQ129" s="79"/>
      <c r="AR129" s="79"/>
      <c r="AS129" s="79" t="s">
        <v>104</v>
      </c>
      <c r="AT129" s="79"/>
      <c r="AU129" s="79"/>
      <c r="AV129" s="79"/>
      <c r="AW129" s="79"/>
      <c r="AX129" s="79"/>
      <c r="AY129" s="79"/>
      <c r="AZ129" s="79"/>
      <c r="BA129" s="79" t="s">
        <v>104</v>
      </c>
      <c r="BB129" s="79"/>
      <c r="BC129" s="79"/>
      <c r="BD129" s="79"/>
      <c r="BE129" s="79"/>
      <c r="BF129" s="79"/>
      <c r="BG129" s="79"/>
      <c r="BH129" s="79"/>
      <c r="BI129" s="79"/>
      <c r="BJ129" s="79"/>
      <c r="BK129" s="79" t="s">
        <v>104</v>
      </c>
      <c r="BL129" s="79"/>
      <c r="BM129" s="79"/>
      <c r="BN129" s="79"/>
      <c r="BO129" s="79"/>
      <c r="BP129" s="79"/>
      <c r="BQ129" s="79"/>
      <c r="BR129" s="79"/>
      <c r="BS129" s="79" t="s">
        <v>104</v>
      </c>
      <c r="BT129" s="79"/>
      <c r="BU129" s="79"/>
      <c r="BV129" s="79"/>
      <c r="BW129" s="79"/>
      <c r="BX129" s="79"/>
      <c r="BY129" s="79"/>
      <c r="BZ129" s="79"/>
      <c r="CA129" s="79" t="s">
        <v>104</v>
      </c>
      <c r="CB129" s="79"/>
      <c r="CC129" s="79"/>
      <c r="CD129" s="79"/>
      <c r="CE129" s="79"/>
      <c r="CF129" s="79"/>
      <c r="CG129" s="79"/>
      <c r="CH129" s="79"/>
      <c r="CI129" s="79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</row>
    <row r="130" spans="1:118" ht="28.5" customHeight="1">
      <c r="A130" s="79" t="s">
        <v>104</v>
      </c>
      <c r="B130" s="79"/>
      <c r="C130" s="79"/>
      <c r="D130" s="80" t="s">
        <v>245</v>
      </c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79" t="s">
        <v>104</v>
      </c>
      <c r="Q130" s="79"/>
      <c r="R130" s="79"/>
      <c r="S130" s="79"/>
      <c r="T130" s="79"/>
      <c r="U130" s="79"/>
      <c r="V130" s="80" t="s">
        <v>241</v>
      </c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1">
        <v>100</v>
      </c>
      <c r="AK130" s="81"/>
      <c r="AL130" s="81"/>
      <c r="AM130" s="81"/>
      <c r="AN130" s="81"/>
      <c r="AO130" s="81"/>
      <c r="AP130" s="81"/>
      <c r="AQ130" s="81"/>
      <c r="AR130" s="81"/>
      <c r="AS130" s="81">
        <v>0</v>
      </c>
      <c r="AT130" s="81"/>
      <c r="AU130" s="81"/>
      <c r="AV130" s="81"/>
      <c r="AW130" s="81"/>
      <c r="AX130" s="81"/>
      <c r="AY130" s="81"/>
      <c r="AZ130" s="81"/>
      <c r="BA130" s="81">
        <v>100</v>
      </c>
      <c r="BB130" s="81"/>
      <c r="BC130" s="81"/>
      <c r="BD130" s="81"/>
      <c r="BE130" s="81"/>
      <c r="BF130" s="81"/>
      <c r="BG130" s="81"/>
      <c r="BH130" s="81"/>
      <c r="BI130" s="81"/>
      <c r="BJ130" s="81"/>
      <c r="BK130" s="81">
        <v>100</v>
      </c>
      <c r="BL130" s="81"/>
      <c r="BM130" s="81"/>
      <c r="BN130" s="81"/>
      <c r="BO130" s="81"/>
      <c r="BP130" s="81"/>
      <c r="BQ130" s="81"/>
      <c r="BR130" s="81"/>
      <c r="BS130" s="81">
        <v>0</v>
      </c>
      <c r="BT130" s="81"/>
      <c r="BU130" s="81"/>
      <c r="BV130" s="81"/>
      <c r="BW130" s="81"/>
      <c r="BX130" s="81"/>
      <c r="BY130" s="81"/>
      <c r="BZ130" s="81"/>
      <c r="CA130" s="81">
        <v>100</v>
      </c>
      <c r="CB130" s="81"/>
      <c r="CC130" s="81"/>
      <c r="CD130" s="81"/>
      <c r="CE130" s="81"/>
      <c r="CF130" s="81"/>
      <c r="CG130" s="81"/>
      <c r="CH130" s="81"/>
      <c r="CI130" s="81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</row>
    <row r="131" spans="1:118" ht="19.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</row>
    <row r="132" spans="1:118" ht="26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</row>
    <row r="133" spans="1:118" ht="18" customHeight="1">
      <c r="A133" s="17"/>
      <c r="B133" s="63" t="s">
        <v>158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76" t="s">
        <v>81</v>
      </c>
      <c r="CV133" s="76"/>
      <c r="CW133" s="76"/>
      <c r="CX133" s="76"/>
      <c r="CY133" s="76"/>
      <c r="CZ133" s="76"/>
      <c r="DA133" s="76"/>
      <c r="DB133" s="76"/>
      <c r="DC133" s="76"/>
      <c r="DD133" s="76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</row>
    <row r="134" spans="1:118" ht="19.5" customHeight="1">
      <c r="A134" s="17"/>
      <c r="B134" s="104" t="s">
        <v>1</v>
      </c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 t="s">
        <v>82</v>
      </c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 t="s">
        <v>83</v>
      </c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 t="s">
        <v>69</v>
      </c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 t="s">
        <v>107</v>
      </c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 t="s">
        <v>108</v>
      </c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</row>
    <row r="135" spans="1:118" ht="27" customHeight="1">
      <c r="A135" s="17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 t="s">
        <v>84</v>
      </c>
      <c r="X135" s="104"/>
      <c r="Y135" s="104"/>
      <c r="Z135" s="104"/>
      <c r="AA135" s="104"/>
      <c r="AB135" s="104"/>
      <c r="AC135" s="104"/>
      <c r="AD135" s="104"/>
      <c r="AE135" s="104" t="s">
        <v>85</v>
      </c>
      <c r="AF135" s="104"/>
      <c r="AG135" s="104"/>
      <c r="AH135" s="104"/>
      <c r="AI135" s="104"/>
      <c r="AJ135" s="104"/>
      <c r="AK135" s="104"/>
      <c r="AL135" s="104"/>
      <c r="AM135" s="104"/>
      <c r="AN135" s="104" t="s">
        <v>84</v>
      </c>
      <c r="AO135" s="104"/>
      <c r="AP135" s="104"/>
      <c r="AQ135" s="104"/>
      <c r="AR135" s="104"/>
      <c r="AS135" s="104"/>
      <c r="AT135" s="104"/>
      <c r="AU135" s="104"/>
      <c r="AV135" s="104" t="s">
        <v>85</v>
      </c>
      <c r="AW135" s="104"/>
      <c r="AX135" s="104"/>
      <c r="AY135" s="104"/>
      <c r="AZ135" s="104"/>
      <c r="BA135" s="104"/>
      <c r="BB135" s="104"/>
      <c r="BC135" s="104" t="s">
        <v>84</v>
      </c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 t="s">
        <v>85</v>
      </c>
      <c r="BP135" s="104"/>
      <c r="BQ135" s="104"/>
      <c r="BR135" s="104"/>
      <c r="BS135" s="104"/>
      <c r="BT135" s="104"/>
      <c r="BU135" s="104"/>
      <c r="BV135" s="104" t="s">
        <v>84</v>
      </c>
      <c r="BW135" s="104"/>
      <c r="BX135" s="104"/>
      <c r="BY135" s="104"/>
      <c r="BZ135" s="104"/>
      <c r="CA135" s="104"/>
      <c r="CB135" s="104"/>
      <c r="CC135" s="104"/>
      <c r="CD135" s="104" t="s">
        <v>85</v>
      </c>
      <c r="CE135" s="104"/>
      <c r="CF135" s="104"/>
      <c r="CG135" s="104"/>
      <c r="CH135" s="104"/>
      <c r="CI135" s="104"/>
      <c r="CJ135" s="104"/>
      <c r="CK135" s="104"/>
      <c r="CL135" s="104" t="s">
        <v>84</v>
      </c>
      <c r="CM135" s="104"/>
      <c r="CN135" s="104"/>
      <c r="CO135" s="104"/>
      <c r="CP135" s="104"/>
      <c r="CQ135" s="104"/>
      <c r="CR135" s="104"/>
      <c r="CS135" s="104"/>
      <c r="CT135" s="104"/>
      <c r="CU135" s="104" t="s">
        <v>85</v>
      </c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</row>
    <row r="136" spans="1:118" ht="13.5" customHeight="1">
      <c r="A136" s="17"/>
      <c r="B136" s="82" t="s">
        <v>90</v>
      </c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 t="s">
        <v>91</v>
      </c>
      <c r="X136" s="82"/>
      <c r="Y136" s="82"/>
      <c r="Z136" s="82"/>
      <c r="AA136" s="82"/>
      <c r="AB136" s="82"/>
      <c r="AC136" s="82"/>
      <c r="AD136" s="82"/>
      <c r="AE136" s="82" t="s">
        <v>92</v>
      </c>
      <c r="AF136" s="82"/>
      <c r="AG136" s="82"/>
      <c r="AH136" s="82"/>
      <c r="AI136" s="82"/>
      <c r="AJ136" s="82"/>
      <c r="AK136" s="82"/>
      <c r="AL136" s="82"/>
      <c r="AM136" s="82"/>
      <c r="AN136" s="82" t="s">
        <v>93</v>
      </c>
      <c r="AO136" s="82"/>
      <c r="AP136" s="82"/>
      <c r="AQ136" s="82"/>
      <c r="AR136" s="82"/>
      <c r="AS136" s="82"/>
      <c r="AT136" s="82"/>
      <c r="AU136" s="82"/>
      <c r="AV136" s="82" t="s">
        <v>94</v>
      </c>
      <c r="AW136" s="82"/>
      <c r="AX136" s="82"/>
      <c r="AY136" s="82"/>
      <c r="AZ136" s="82"/>
      <c r="BA136" s="82"/>
      <c r="BB136" s="82"/>
      <c r="BC136" s="82" t="s">
        <v>95</v>
      </c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 t="s">
        <v>96</v>
      </c>
      <c r="BP136" s="82"/>
      <c r="BQ136" s="82"/>
      <c r="BR136" s="82"/>
      <c r="BS136" s="82"/>
      <c r="BT136" s="82"/>
      <c r="BU136" s="82"/>
      <c r="BV136" s="82" t="s">
        <v>97</v>
      </c>
      <c r="BW136" s="82"/>
      <c r="BX136" s="82"/>
      <c r="BY136" s="82"/>
      <c r="BZ136" s="82"/>
      <c r="CA136" s="82"/>
      <c r="CB136" s="82"/>
      <c r="CC136" s="82"/>
      <c r="CD136" s="82" t="s">
        <v>98</v>
      </c>
      <c r="CE136" s="82"/>
      <c r="CF136" s="82"/>
      <c r="CG136" s="82"/>
      <c r="CH136" s="82"/>
      <c r="CI136" s="82"/>
      <c r="CJ136" s="82"/>
      <c r="CK136" s="82"/>
      <c r="CL136" s="82" t="s">
        <v>99</v>
      </c>
      <c r="CM136" s="82"/>
      <c r="CN136" s="82"/>
      <c r="CO136" s="82"/>
      <c r="CP136" s="82"/>
      <c r="CQ136" s="82"/>
      <c r="CR136" s="82"/>
      <c r="CS136" s="82"/>
      <c r="CT136" s="82"/>
      <c r="CU136" s="82" t="s">
        <v>100</v>
      </c>
      <c r="CV136" s="82"/>
      <c r="CW136" s="82"/>
      <c r="CX136" s="82"/>
      <c r="CY136" s="82"/>
      <c r="CZ136" s="82"/>
      <c r="DA136" s="82"/>
      <c r="DB136" s="82"/>
      <c r="DC136" s="82"/>
      <c r="DD136" s="82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</row>
    <row r="137" spans="1:118" ht="13.5" customHeight="1">
      <c r="A137" s="17"/>
      <c r="B137" s="98" t="s">
        <v>159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71">
        <v>4722300</v>
      </c>
      <c r="X137" s="71"/>
      <c r="Y137" s="71"/>
      <c r="Z137" s="71"/>
      <c r="AA137" s="71"/>
      <c r="AB137" s="71"/>
      <c r="AC137" s="71"/>
      <c r="AD137" s="71"/>
      <c r="AE137" s="71">
        <v>0</v>
      </c>
      <c r="AF137" s="71"/>
      <c r="AG137" s="71"/>
      <c r="AH137" s="71"/>
      <c r="AI137" s="71"/>
      <c r="AJ137" s="71"/>
      <c r="AK137" s="71"/>
      <c r="AL137" s="71"/>
      <c r="AM137" s="71"/>
      <c r="AN137" s="71">
        <v>500750</v>
      </c>
      <c r="AO137" s="71"/>
      <c r="AP137" s="71"/>
      <c r="AQ137" s="71"/>
      <c r="AR137" s="71"/>
      <c r="AS137" s="71"/>
      <c r="AT137" s="71"/>
      <c r="AU137" s="71"/>
      <c r="AV137" s="71">
        <v>0</v>
      </c>
      <c r="AW137" s="71"/>
      <c r="AX137" s="71"/>
      <c r="AY137" s="71"/>
      <c r="AZ137" s="71"/>
      <c r="BA137" s="71"/>
      <c r="BB137" s="71"/>
      <c r="BC137" s="71">
        <v>550820</v>
      </c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>
        <v>0</v>
      </c>
      <c r="BP137" s="71"/>
      <c r="BQ137" s="71"/>
      <c r="BR137" s="71"/>
      <c r="BS137" s="71"/>
      <c r="BT137" s="71"/>
      <c r="BU137" s="71"/>
      <c r="BV137" s="71">
        <v>605900</v>
      </c>
      <c r="BW137" s="71"/>
      <c r="BX137" s="71"/>
      <c r="BY137" s="71"/>
      <c r="BZ137" s="71"/>
      <c r="CA137" s="71"/>
      <c r="CB137" s="71"/>
      <c r="CC137" s="71"/>
      <c r="CD137" s="71">
        <v>0</v>
      </c>
      <c r="CE137" s="71"/>
      <c r="CF137" s="71"/>
      <c r="CG137" s="71"/>
      <c r="CH137" s="71"/>
      <c r="CI137" s="71"/>
      <c r="CJ137" s="71"/>
      <c r="CK137" s="71"/>
      <c r="CL137" s="71">
        <v>666490</v>
      </c>
      <c r="CM137" s="71"/>
      <c r="CN137" s="71"/>
      <c r="CO137" s="71"/>
      <c r="CP137" s="71"/>
      <c r="CQ137" s="71"/>
      <c r="CR137" s="71"/>
      <c r="CS137" s="71"/>
      <c r="CT137" s="71"/>
      <c r="CU137" s="71">
        <v>0</v>
      </c>
      <c r="CV137" s="71"/>
      <c r="CW137" s="71"/>
      <c r="CX137" s="71"/>
      <c r="CY137" s="71"/>
      <c r="CZ137" s="71"/>
      <c r="DA137" s="71"/>
      <c r="DB137" s="71"/>
      <c r="DC137" s="71"/>
      <c r="DD137" s="71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</row>
    <row r="138" spans="1:118" ht="13.5" customHeight="1">
      <c r="A138" s="17"/>
      <c r="B138" s="98" t="s">
        <v>160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71">
        <v>255492</v>
      </c>
      <c r="X138" s="71"/>
      <c r="Y138" s="71"/>
      <c r="Z138" s="71"/>
      <c r="AA138" s="71"/>
      <c r="AB138" s="71"/>
      <c r="AC138" s="71"/>
      <c r="AD138" s="71"/>
      <c r="AE138" s="71">
        <v>0</v>
      </c>
      <c r="AF138" s="71"/>
      <c r="AG138" s="71"/>
      <c r="AH138" s="71"/>
      <c r="AI138" s="71"/>
      <c r="AJ138" s="71"/>
      <c r="AK138" s="71"/>
      <c r="AL138" s="71"/>
      <c r="AM138" s="71"/>
      <c r="AN138" s="71">
        <v>280720</v>
      </c>
      <c r="AO138" s="71"/>
      <c r="AP138" s="71"/>
      <c r="AQ138" s="71"/>
      <c r="AR138" s="71"/>
      <c r="AS138" s="71"/>
      <c r="AT138" s="71"/>
      <c r="AU138" s="71"/>
      <c r="AV138" s="71">
        <v>0</v>
      </c>
      <c r="AW138" s="71"/>
      <c r="AX138" s="71"/>
      <c r="AY138" s="71"/>
      <c r="AZ138" s="71"/>
      <c r="BA138" s="71"/>
      <c r="BB138" s="71"/>
      <c r="BC138" s="71">
        <v>308790</v>
      </c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>
        <v>0</v>
      </c>
      <c r="BP138" s="71"/>
      <c r="BQ138" s="71"/>
      <c r="BR138" s="71"/>
      <c r="BS138" s="71"/>
      <c r="BT138" s="71"/>
      <c r="BU138" s="71"/>
      <c r="BV138" s="71">
        <v>339670</v>
      </c>
      <c r="BW138" s="71"/>
      <c r="BX138" s="71"/>
      <c r="BY138" s="71"/>
      <c r="BZ138" s="71"/>
      <c r="CA138" s="71"/>
      <c r="CB138" s="71"/>
      <c r="CC138" s="71"/>
      <c r="CD138" s="71">
        <v>0</v>
      </c>
      <c r="CE138" s="71"/>
      <c r="CF138" s="71"/>
      <c r="CG138" s="71"/>
      <c r="CH138" s="71"/>
      <c r="CI138" s="71"/>
      <c r="CJ138" s="71"/>
      <c r="CK138" s="71"/>
      <c r="CL138" s="71">
        <v>373645</v>
      </c>
      <c r="CM138" s="71"/>
      <c r="CN138" s="71"/>
      <c r="CO138" s="71"/>
      <c r="CP138" s="71"/>
      <c r="CQ138" s="71"/>
      <c r="CR138" s="71"/>
      <c r="CS138" s="71"/>
      <c r="CT138" s="71"/>
      <c r="CU138" s="71">
        <v>0</v>
      </c>
      <c r="CV138" s="71"/>
      <c r="CW138" s="71"/>
      <c r="CX138" s="71"/>
      <c r="CY138" s="71"/>
      <c r="CZ138" s="71"/>
      <c r="DA138" s="71"/>
      <c r="DB138" s="71"/>
      <c r="DC138" s="71"/>
      <c r="DD138" s="71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</row>
    <row r="139" spans="1:118" ht="13.5" customHeight="1">
      <c r="A139" s="17"/>
      <c r="B139" s="98" t="s">
        <v>246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71">
        <v>325820</v>
      </c>
      <c r="X139" s="71"/>
      <c r="Y139" s="71"/>
      <c r="Z139" s="71"/>
      <c r="AA139" s="71"/>
      <c r="AB139" s="71"/>
      <c r="AC139" s="71"/>
      <c r="AD139" s="71"/>
      <c r="AE139" s="71">
        <v>0</v>
      </c>
      <c r="AF139" s="71"/>
      <c r="AG139" s="71"/>
      <c r="AH139" s="71"/>
      <c r="AI139" s="71"/>
      <c r="AJ139" s="71"/>
      <c r="AK139" s="71"/>
      <c r="AL139" s="71"/>
      <c r="AM139" s="71"/>
      <c r="AN139" s="71">
        <v>327600</v>
      </c>
      <c r="AO139" s="71"/>
      <c r="AP139" s="71"/>
      <c r="AQ139" s="71"/>
      <c r="AR139" s="71"/>
      <c r="AS139" s="71"/>
      <c r="AT139" s="71"/>
      <c r="AU139" s="71"/>
      <c r="AV139" s="71">
        <v>0</v>
      </c>
      <c r="AW139" s="71"/>
      <c r="AX139" s="71"/>
      <c r="AY139" s="71"/>
      <c r="AZ139" s="71"/>
      <c r="BA139" s="71"/>
      <c r="BB139" s="71"/>
      <c r="BC139" s="71">
        <v>300790</v>
      </c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>
        <v>0</v>
      </c>
      <c r="BP139" s="71"/>
      <c r="BQ139" s="71"/>
      <c r="BR139" s="71"/>
      <c r="BS139" s="71"/>
      <c r="BT139" s="71"/>
      <c r="BU139" s="71"/>
      <c r="BV139" s="71">
        <v>330830</v>
      </c>
      <c r="BW139" s="71"/>
      <c r="BX139" s="71"/>
      <c r="BY139" s="71"/>
      <c r="BZ139" s="71"/>
      <c r="CA139" s="71"/>
      <c r="CB139" s="71"/>
      <c r="CC139" s="71"/>
      <c r="CD139" s="71">
        <v>0</v>
      </c>
      <c r="CE139" s="71"/>
      <c r="CF139" s="71"/>
      <c r="CG139" s="71"/>
      <c r="CH139" s="71"/>
      <c r="CI139" s="71"/>
      <c r="CJ139" s="71"/>
      <c r="CK139" s="71"/>
      <c r="CL139" s="71">
        <v>363960</v>
      </c>
      <c r="CM139" s="71"/>
      <c r="CN139" s="71"/>
      <c r="CO139" s="71"/>
      <c r="CP139" s="71"/>
      <c r="CQ139" s="71"/>
      <c r="CR139" s="71"/>
      <c r="CS139" s="71"/>
      <c r="CT139" s="71"/>
      <c r="CU139" s="71">
        <v>0</v>
      </c>
      <c r="CV139" s="71"/>
      <c r="CW139" s="71"/>
      <c r="CX139" s="71"/>
      <c r="CY139" s="71"/>
      <c r="CZ139" s="71"/>
      <c r="DA139" s="71"/>
      <c r="DB139" s="71"/>
      <c r="DC139" s="71"/>
      <c r="DD139" s="71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</row>
    <row r="140" spans="1:118" ht="13.5" customHeight="1">
      <c r="A140" s="17"/>
      <c r="B140" s="98" t="s">
        <v>161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71">
        <v>39950</v>
      </c>
      <c r="X140" s="71"/>
      <c r="Y140" s="71"/>
      <c r="Z140" s="71"/>
      <c r="AA140" s="71"/>
      <c r="AB140" s="71"/>
      <c r="AC140" s="71"/>
      <c r="AD140" s="71"/>
      <c r="AE140" s="71">
        <v>0</v>
      </c>
      <c r="AF140" s="71"/>
      <c r="AG140" s="71"/>
      <c r="AH140" s="71"/>
      <c r="AI140" s="71"/>
      <c r="AJ140" s="71"/>
      <c r="AK140" s="71"/>
      <c r="AL140" s="71"/>
      <c r="AM140" s="71"/>
      <c r="AN140" s="71">
        <v>43940</v>
      </c>
      <c r="AO140" s="71"/>
      <c r="AP140" s="71"/>
      <c r="AQ140" s="71"/>
      <c r="AR140" s="71"/>
      <c r="AS140" s="71"/>
      <c r="AT140" s="71"/>
      <c r="AU140" s="71"/>
      <c r="AV140" s="71">
        <v>0</v>
      </c>
      <c r="AW140" s="71"/>
      <c r="AX140" s="71"/>
      <c r="AY140" s="71"/>
      <c r="AZ140" s="71"/>
      <c r="BA140" s="71"/>
      <c r="BB140" s="71"/>
      <c r="BC140" s="71">
        <v>39940</v>
      </c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>
        <v>0</v>
      </c>
      <c r="BP140" s="71"/>
      <c r="BQ140" s="71"/>
      <c r="BR140" s="71"/>
      <c r="BS140" s="71"/>
      <c r="BT140" s="71"/>
      <c r="BU140" s="71"/>
      <c r="BV140" s="71">
        <v>43930</v>
      </c>
      <c r="BW140" s="71"/>
      <c r="BX140" s="71"/>
      <c r="BY140" s="71"/>
      <c r="BZ140" s="71"/>
      <c r="CA140" s="71"/>
      <c r="CB140" s="71"/>
      <c r="CC140" s="71"/>
      <c r="CD140" s="71">
        <v>0</v>
      </c>
      <c r="CE140" s="71"/>
      <c r="CF140" s="71"/>
      <c r="CG140" s="71"/>
      <c r="CH140" s="71"/>
      <c r="CI140" s="71"/>
      <c r="CJ140" s="71"/>
      <c r="CK140" s="71"/>
      <c r="CL140" s="71">
        <v>48320</v>
      </c>
      <c r="CM140" s="71"/>
      <c r="CN140" s="71"/>
      <c r="CO140" s="71"/>
      <c r="CP140" s="71"/>
      <c r="CQ140" s="71"/>
      <c r="CR140" s="71"/>
      <c r="CS140" s="71"/>
      <c r="CT140" s="71"/>
      <c r="CU140" s="71">
        <v>0</v>
      </c>
      <c r="CV140" s="71"/>
      <c r="CW140" s="71"/>
      <c r="CX140" s="71"/>
      <c r="CY140" s="71"/>
      <c r="CZ140" s="71"/>
      <c r="DA140" s="71"/>
      <c r="DB140" s="71"/>
      <c r="DC140" s="71"/>
      <c r="DD140" s="71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</row>
    <row r="141" spans="1:118" ht="13.5" customHeight="1">
      <c r="A141" s="17"/>
      <c r="B141" s="98" t="s">
        <v>162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71">
        <v>24100</v>
      </c>
      <c r="X141" s="71"/>
      <c r="Y141" s="71"/>
      <c r="Z141" s="71"/>
      <c r="AA141" s="71"/>
      <c r="AB141" s="71"/>
      <c r="AC141" s="71"/>
      <c r="AD141" s="71"/>
      <c r="AE141" s="71">
        <v>0</v>
      </c>
      <c r="AF141" s="71"/>
      <c r="AG141" s="71"/>
      <c r="AH141" s="71"/>
      <c r="AI141" s="71"/>
      <c r="AJ141" s="71"/>
      <c r="AK141" s="71"/>
      <c r="AL141" s="71"/>
      <c r="AM141" s="71"/>
      <c r="AN141" s="71">
        <v>26510</v>
      </c>
      <c r="AO141" s="71"/>
      <c r="AP141" s="71"/>
      <c r="AQ141" s="71"/>
      <c r="AR141" s="71"/>
      <c r="AS141" s="71"/>
      <c r="AT141" s="71"/>
      <c r="AU141" s="71"/>
      <c r="AV141" s="71">
        <v>0</v>
      </c>
      <c r="AW141" s="71"/>
      <c r="AX141" s="71"/>
      <c r="AY141" s="71"/>
      <c r="AZ141" s="71"/>
      <c r="BA141" s="71"/>
      <c r="BB141" s="71"/>
      <c r="BC141" s="71">
        <v>29160</v>
      </c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>
        <v>0</v>
      </c>
      <c r="BP141" s="71"/>
      <c r="BQ141" s="71"/>
      <c r="BR141" s="71"/>
      <c r="BS141" s="71"/>
      <c r="BT141" s="71"/>
      <c r="BU141" s="71"/>
      <c r="BV141" s="71">
        <v>32080</v>
      </c>
      <c r="BW141" s="71"/>
      <c r="BX141" s="71"/>
      <c r="BY141" s="71"/>
      <c r="BZ141" s="71"/>
      <c r="CA141" s="71"/>
      <c r="CB141" s="71"/>
      <c r="CC141" s="71"/>
      <c r="CD141" s="71">
        <v>0</v>
      </c>
      <c r="CE141" s="71"/>
      <c r="CF141" s="71"/>
      <c r="CG141" s="71"/>
      <c r="CH141" s="71"/>
      <c r="CI141" s="71"/>
      <c r="CJ141" s="71"/>
      <c r="CK141" s="71"/>
      <c r="CL141" s="71">
        <v>35290</v>
      </c>
      <c r="CM141" s="71"/>
      <c r="CN141" s="71"/>
      <c r="CO141" s="71"/>
      <c r="CP141" s="71"/>
      <c r="CQ141" s="71"/>
      <c r="CR141" s="71"/>
      <c r="CS141" s="71"/>
      <c r="CT141" s="71"/>
      <c r="CU141" s="71">
        <v>0</v>
      </c>
      <c r="CV141" s="71"/>
      <c r="CW141" s="71"/>
      <c r="CX141" s="71"/>
      <c r="CY141" s="71"/>
      <c r="CZ141" s="71"/>
      <c r="DA141" s="71"/>
      <c r="DB141" s="71"/>
      <c r="DC141" s="71"/>
      <c r="DD141" s="71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</row>
    <row r="142" spans="1:118" ht="13.5" customHeight="1">
      <c r="A142" s="17"/>
      <c r="B142" s="98" t="s">
        <v>163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71">
        <v>19160</v>
      </c>
      <c r="X142" s="71"/>
      <c r="Y142" s="71"/>
      <c r="Z142" s="71"/>
      <c r="AA142" s="71"/>
      <c r="AB142" s="71"/>
      <c r="AC142" s="71"/>
      <c r="AD142" s="71"/>
      <c r="AE142" s="71">
        <v>0</v>
      </c>
      <c r="AF142" s="71"/>
      <c r="AG142" s="71"/>
      <c r="AH142" s="71"/>
      <c r="AI142" s="71"/>
      <c r="AJ142" s="71"/>
      <c r="AK142" s="71"/>
      <c r="AL142" s="71"/>
      <c r="AM142" s="71"/>
      <c r="AN142" s="71">
        <v>21090</v>
      </c>
      <c r="AO142" s="71"/>
      <c r="AP142" s="71"/>
      <c r="AQ142" s="71"/>
      <c r="AR142" s="71"/>
      <c r="AS142" s="71"/>
      <c r="AT142" s="71"/>
      <c r="AU142" s="71"/>
      <c r="AV142" s="71">
        <v>0</v>
      </c>
      <c r="AW142" s="71"/>
      <c r="AX142" s="71"/>
      <c r="AY142" s="71"/>
      <c r="AZ142" s="71"/>
      <c r="BA142" s="71"/>
      <c r="BB142" s="71"/>
      <c r="BC142" s="71">
        <v>23190</v>
      </c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>
        <v>0</v>
      </c>
      <c r="BP142" s="71"/>
      <c r="BQ142" s="71"/>
      <c r="BR142" s="71"/>
      <c r="BS142" s="71"/>
      <c r="BT142" s="71"/>
      <c r="BU142" s="71"/>
      <c r="BV142" s="71">
        <v>25510</v>
      </c>
      <c r="BW142" s="71"/>
      <c r="BX142" s="71"/>
      <c r="BY142" s="71"/>
      <c r="BZ142" s="71"/>
      <c r="CA142" s="71"/>
      <c r="CB142" s="71"/>
      <c r="CC142" s="71"/>
      <c r="CD142" s="71">
        <v>0</v>
      </c>
      <c r="CE142" s="71"/>
      <c r="CF142" s="71"/>
      <c r="CG142" s="71"/>
      <c r="CH142" s="71"/>
      <c r="CI142" s="71"/>
      <c r="CJ142" s="71"/>
      <c r="CK142" s="71"/>
      <c r="CL142" s="71">
        <v>28060</v>
      </c>
      <c r="CM142" s="71"/>
      <c r="CN142" s="71"/>
      <c r="CO142" s="71"/>
      <c r="CP142" s="71"/>
      <c r="CQ142" s="71"/>
      <c r="CR142" s="71"/>
      <c r="CS142" s="71"/>
      <c r="CT142" s="71"/>
      <c r="CU142" s="71">
        <v>0</v>
      </c>
      <c r="CV142" s="71"/>
      <c r="CW142" s="71"/>
      <c r="CX142" s="71"/>
      <c r="CY142" s="71"/>
      <c r="CZ142" s="71"/>
      <c r="DA142" s="71"/>
      <c r="DB142" s="71"/>
      <c r="DC142" s="71"/>
      <c r="DD142" s="71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</row>
    <row r="143" spans="1:118" ht="13.5" customHeight="1">
      <c r="A143" s="17"/>
      <c r="B143" s="98" t="s">
        <v>247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71">
        <v>4940</v>
      </c>
      <c r="X143" s="71"/>
      <c r="Y143" s="71"/>
      <c r="Z143" s="71"/>
      <c r="AA143" s="71"/>
      <c r="AB143" s="71"/>
      <c r="AC143" s="71"/>
      <c r="AD143" s="71"/>
      <c r="AE143" s="71">
        <v>0</v>
      </c>
      <c r="AF143" s="71"/>
      <c r="AG143" s="71"/>
      <c r="AH143" s="71"/>
      <c r="AI143" s="71"/>
      <c r="AJ143" s="71"/>
      <c r="AK143" s="71"/>
      <c r="AL143" s="71"/>
      <c r="AM143" s="71"/>
      <c r="AN143" s="71">
        <v>5430</v>
      </c>
      <c r="AO143" s="71"/>
      <c r="AP143" s="71"/>
      <c r="AQ143" s="71"/>
      <c r="AR143" s="71"/>
      <c r="AS143" s="71"/>
      <c r="AT143" s="71"/>
      <c r="AU143" s="71"/>
      <c r="AV143" s="71">
        <v>0</v>
      </c>
      <c r="AW143" s="71"/>
      <c r="AX143" s="71"/>
      <c r="AY143" s="71"/>
      <c r="AZ143" s="71"/>
      <c r="BA143" s="71"/>
      <c r="BB143" s="71"/>
      <c r="BC143" s="71">
        <v>5970</v>
      </c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>
        <v>0</v>
      </c>
      <c r="BP143" s="71"/>
      <c r="BQ143" s="71"/>
      <c r="BR143" s="71"/>
      <c r="BS143" s="71"/>
      <c r="BT143" s="71"/>
      <c r="BU143" s="71"/>
      <c r="BV143" s="71">
        <v>6570</v>
      </c>
      <c r="BW143" s="71"/>
      <c r="BX143" s="71"/>
      <c r="BY143" s="71"/>
      <c r="BZ143" s="71"/>
      <c r="CA143" s="71"/>
      <c r="CB143" s="71"/>
      <c r="CC143" s="71"/>
      <c r="CD143" s="71">
        <v>0</v>
      </c>
      <c r="CE143" s="71"/>
      <c r="CF143" s="71"/>
      <c r="CG143" s="71"/>
      <c r="CH143" s="71"/>
      <c r="CI143" s="71"/>
      <c r="CJ143" s="71"/>
      <c r="CK143" s="71"/>
      <c r="CL143" s="71">
        <v>7230</v>
      </c>
      <c r="CM143" s="71"/>
      <c r="CN143" s="71"/>
      <c r="CO143" s="71"/>
      <c r="CP143" s="71"/>
      <c r="CQ143" s="71"/>
      <c r="CR143" s="71"/>
      <c r="CS143" s="71"/>
      <c r="CT143" s="71"/>
      <c r="CU143" s="71">
        <v>0</v>
      </c>
      <c r="CV143" s="71"/>
      <c r="CW143" s="71"/>
      <c r="CX143" s="71"/>
      <c r="CY143" s="71"/>
      <c r="CZ143" s="71"/>
      <c r="DA143" s="71"/>
      <c r="DB143" s="71"/>
      <c r="DC143" s="71"/>
      <c r="DD143" s="71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</row>
    <row r="144" spans="1:118" ht="13.5" customHeight="1">
      <c r="A144" s="17"/>
      <c r="B144" s="87" t="s">
        <v>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72">
        <v>5367662</v>
      </c>
      <c r="X144" s="72"/>
      <c r="Y144" s="72"/>
      <c r="Z144" s="72"/>
      <c r="AA144" s="72"/>
      <c r="AB144" s="72"/>
      <c r="AC144" s="72"/>
      <c r="AD144" s="72"/>
      <c r="AE144" s="72">
        <v>0</v>
      </c>
      <c r="AF144" s="72"/>
      <c r="AG144" s="72"/>
      <c r="AH144" s="72"/>
      <c r="AI144" s="72"/>
      <c r="AJ144" s="72"/>
      <c r="AK144" s="72"/>
      <c r="AL144" s="72"/>
      <c r="AM144" s="72"/>
      <c r="AN144" s="72">
        <v>1179520</v>
      </c>
      <c r="AO144" s="72"/>
      <c r="AP144" s="72"/>
      <c r="AQ144" s="72"/>
      <c r="AR144" s="72"/>
      <c r="AS144" s="72"/>
      <c r="AT144" s="72"/>
      <c r="AU144" s="72"/>
      <c r="AV144" s="72">
        <v>0</v>
      </c>
      <c r="AW144" s="72"/>
      <c r="AX144" s="72"/>
      <c r="AY144" s="72"/>
      <c r="AZ144" s="72"/>
      <c r="BA144" s="72"/>
      <c r="BB144" s="72"/>
      <c r="BC144" s="72">
        <v>1229500</v>
      </c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>
        <v>0</v>
      </c>
      <c r="BP144" s="72"/>
      <c r="BQ144" s="72"/>
      <c r="BR144" s="72"/>
      <c r="BS144" s="72"/>
      <c r="BT144" s="72"/>
      <c r="BU144" s="72"/>
      <c r="BV144" s="72">
        <v>1352410</v>
      </c>
      <c r="BW144" s="72"/>
      <c r="BX144" s="72"/>
      <c r="BY144" s="72"/>
      <c r="BZ144" s="72"/>
      <c r="CA144" s="72"/>
      <c r="CB144" s="72"/>
      <c r="CC144" s="72"/>
      <c r="CD144" s="72">
        <v>0</v>
      </c>
      <c r="CE144" s="72"/>
      <c r="CF144" s="72"/>
      <c r="CG144" s="72"/>
      <c r="CH144" s="72"/>
      <c r="CI144" s="72"/>
      <c r="CJ144" s="72"/>
      <c r="CK144" s="72"/>
      <c r="CL144" s="72">
        <v>1487705</v>
      </c>
      <c r="CM144" s="72"/>
      <c r="CN144" s="72"/>
      <c r="CO144" s="72"/>
      <c r="CP144" s="72"/>
      <c r="CQ144" s="72"/>
      <c r="CR144" s="72"/>
      <c r="CS144" s="72"/>
      <c r="CT144" s="72"/>
      <c r="CU144" s="72">
        <v>0</v>
      </c>
      <c r="CV144" s="72"/>
      <c r="CW144" s="72"/>
      <c r="CX144" s="72"/>
      <c r="CY144" s="72"/>
      <c r="CZ144" s="72"/>
      <c r="DA144" s="72"/>
      <c r="DB144" s="72"/>
      <c r="DC144" s="72"/>
      <c r="DD144" s="72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</row>
    <row r="145" spans="1:118" ht="54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</row>
    <row r="146" spans="1:118" ht="21" customHeight="1">
      <c r="A146" s="17"/>
      <c r="B146" s="63" t="s">
        <v>164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</row>
    <row r="147" spans="1:118" ht="13.5" customHeight="1">
      <c r="A147" s="17"/>
      <c r="B147" s="73" t="s">
        <v>140</v>
      </c>
      <c r="C147" s="73"/>
      <c r="D147" s="73"/>
      <c r="E147" s="73" t="s">
        <v>165</v>
      </c>
      <c r="F147" s="73"/>
      <c r="G147" s="73"/>
      <c r="H147" s="73"/>
      <c r="I147" s="73"/>
      <c r="J147" s="73"/>
      <c r="K147" s="73"/>
      <c r="L147" s="73"/>
      <c r="M147" s="73" t="s">
        <v>82</v>
      </c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 t="s">
        <v>83</v>
      </c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 t="s">
        <v>166</v>
      </c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 t="s">
        <v>167</v>
      </c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 t="s">
        <v>168</v>
      </c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17"/>
      <c r="DJ147" s="17"/>
      <c r="DK147" s="17"/>
      <c r="DL147" s="17"/>
      <c r="DM147" s="17"/>
      <c r="DN147" s="17"/>
    </row>
    <row r="148" spans="1:118" ht="12.75" customHeight="1">
      <c r="A148" s="17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 t="s">
        <v>84</v>
      </c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4" t="s">
        <v>85</v>
      </c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3" t="s">
        <v>84</v>
      </c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4" t="s">
        <v>85</v>
      </c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3" t="s">
        <v>84</v>
      </c>
      <c r="BR148" s="73"/>
      <c r="BS148" s="73"/>
      <c r="BT148" s="73"/>
      <c r="BU148" s="73"/>
      <c r="BV148" s="73"/>
      <c r="BW148" s="73"/>
      <c r="BX148" s="73"/>
      <c r="BY148" s="74" t="s">
        <v>85</v>
      </c>
      <c r="BZ148" s="74"/>
      <c r="CA148" s="74"/>
      <c r="CB148" s="74"/>
      <c r="CC148" s="74"/>
      <c r="CD148" s="74"/>
      <c r="CE148" s="74"/>
      <c r="CF148" s="73" t="s">
        <v>84</v>
      </c>
      <c r="CG148" s="73"/>
      <c r="CH148" s="73"/>
      <c r="CI148" s="73"/>
      <c r="CJ148" s="73"/>
      <c r="CK148" s="73"/>
      <c r="CL148" s="73"/>
      <c r="CM148" s="73"/>
      <c r="CN148" s="74" t="s">
        <v>85</v>
      </c>
      <c r="CO148" s="74"/>
      <c r="CP148" s="74"/>
      <c r="CQ148" s="74"/>
      <c r="CR148" s="74"/>
      <c r="CS148" s="74"/>
      <c r="CT148" s="74"/>
      <c r="CU148" s="74"/>
      <c r="CV148" s="73" t="s">
        <v>84</v>
      </c>
      <c r="CW148" s="73"/>
      <c r="CX148" s="73"/>
      <c r="CY148" s="73"/>
      <c r="CZ148" s="73"/>
      <c r="DA148" s="73"/>
      <c r="DB148" s="73"/>
      <c r="DC148" s="73"/>
      <c r="DD148" s="74" t="s">
        <v>85</v>
      </c>
      <c r="DE148" s="74"/>
      <c r="DF148" s="74"/>
      <c r="DG148" s="74"/>
      <c r="DH148" s="74"/>
      <c r="DI148" s="17"/>
      <c r="DJ148" s="17"/>
      <c r="DK148" s="17"/>
      <c r="DL148" s="17"/>
      <c r="DM148" s="17"/>
      <c r="DN148" s="17"/>
    </row>
    <row r="149" spans="1:118" ht="27" customHeight="1">
      <c r="A149" s="17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4" t="s">
        <v>169</v>
      </c>
      <c r="N149" s="74"/>
      <c r="O149" s="74"/>
      <c r="P149" s="74"/>
      <c r="Q149" s="73" t="s">
        <v>170</v>
      </c>
      <c r="R149" s="73"/>
      <c r="S149" s="73"/>
      <c r="T149" s="73"/>
      <c r="U149" s="73"/>
      <c r="V149" s="73"/>
      <c r="W149" s="73"/>
      <c r="X149" s="74" t="s">
        <v>169</v>
      </c>
      <c r="Y149" s="74"/>
      <c r="Z149" s="74"/>
      <c r="AA149" s="74"/>
      <c r="AB149" s="74"/>
      <c r="AC149" s="74"/>
      <c r="AD149" s="73" t="s">
        <v>170</v>
      </c>
      <c r="AE149" s="73"/>
      <c r="AF149" s="73"/>
      <c r="AG149" s="73"/>
      <c r="AH149" s="73"/>
      <c r="AI149" s="73"/>
      <c r="AJ149" s="73"/>
      <c r="AK149" s="74" t="s">
        <v>169</v>
      </c>
      <c r="AL149" s="74"/>
      <c r="AM149" s="74"/>
      <c r="AN149" s="74"/>
      <c r="AO149" s="74"/>
      <c r="AP149" s="74"/>
      <c r="AQ149" s="74"/>
      <c r="AR149" s="73" t="s">
        <v>170</v>
      </c>
      <c r="AS149" s="73"/>
      <c r="AT149" s="73"/>
      <c r="AU149" s="73"/>
      <c r="AV149" s="73"/>
      <c r="AW149" s="73"/>
      <c r="AX149" s="73"/>
      <c r="AY149" s="74" t="s">
        <v>169</v>
      </c>
      <c r="AZ149" s="74"/>
      <c r="BA149" s="74"/>
      <c r="BB149" s="74"/>
      <c r="BC149" s="74"/>
      <c r="BD149" s="74"/>
      <c r="BE149" s="74"/>
      <c r="BF149" s="73" t="s">
        <v>170</v>
      </c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4"/>
      <c r="BZ149" s="74"/>
      <c r="CA149" s="74"/>
      <c r="CB149" s="74"/>
      <c r="CC149" s="74"/>
      <c r="CD149" s="74"/>
      <c r="CE149" s="74"/>
      <c r="CF149" s="73"/>
      <c r="CG149" s="73"/>
      <c r="CH149" s="73"/>
      <c r="CI149" s="73"/>
      <c r="CJ149" s="73"/>
      <c r="CK149" s="73"/>
      <c r="CL149" s="73"/>
      <c r="CM149" s="73"/>
      <c r="CN149" s="74"/>
      <c r="CO149" s="74"/>
      <c r="CP149" s="74"/>
      <c r="CQ149" s="74"/>
      <c r="CR149" s="74"/>
      <c r="CS149" s="74"/>
      <c r="CT149" s="74"/>
      <c r="CU149" s="74"/>
      <c r="CV149" s="73"/>
      <c r="CW149" s="73"/>
      <c r="CX149" s="73"/>
      <c r="CY149" s="73"/>
      <c r="CZ149" s="73"/>
      <c r="DA149" s="73"/>
      <c r="DB149" s="73"/>
      <c r="DC149" s="73"/>
      <c r="DD149" s="74"/>
      <c r="DE149" s="74"/>
      <c r="DF149" s="74"/>
      <c r="DG149" s="74"/>
      <c r="DH149" s="74"/>
      <c r="DI149" s="17"/>
      <c r="DJ149" s="17"/>
      <c r="DK149" s="17"/>
      <c r="DL149" s="17"/>
      <c r="DM149" s="17"/>
      <c r="DN149" s="17"/>
    </row>
    <row r="150" spans="1:118" ht="13.5" customHeight="1">
      <c r="A150" s="17"/>
      <c r="B150" s="82" t="s">
        <v>90</v>
      </c>
      <c r="C150" s="82"/>
      <c r="D150" s="82"/>
      <c r="E150" s="82" t="s">
        <v>91</v>
      </c>
      <c r="F150" s="82"/>
      <c r="G150" s="82"/>
      <c r="H150" s="82"/>
      <c r="I150" s="82"/>
      <c r="J150" s="82"/>
      <c r="K150" s="82"/>
      <c r="L150" s="82"/>
      <c r="M150" s="82" t="s">
        <v>92</v>
      </c>
      <c r="N150" s="82"/>
      <c r="O150" s="82"/>
      <c r="P150" s="82"/>
      <c r="Q150" s="82" t="s">
        <v>93</v>
      </c>
      <c r="R150" s="82"/>
      <c r="S150" s="82"/>
      <c r="T150" s="82"/>
      <c r="U150" s="82"/>
      <c r="V150" s="82"/>
      <c r="W150" s="82"/>
      <c r="X150" s="82" t="s">
        <v>94</v>
      </c>
      <c r="Y150" s="82"/>
      <c r="Z150" s="82"/>
      <c r="AA150" s="82"/>
      <c r="AB150" s="82"/>
      <c r="AC150" s="82"/>
      <c r="AD150" s="82" t="s">
        <v>95</v>
      </c>
      <c r="AE150" s="82"/>
      <c r="AF150" s="82"/>
      <c r="AG150" s="82"/>
      <c r="AH150" s="82"/>
      <c r="AI150" s="82"/>
      <c r="AJ150" s="82"/>
      <c r="AK150" s="82" t="s">
        <v>96</v>
      </c>
      <c r="AL150" s="82"/>
      <c r="AM150" s="82"/>
      <c r="AN150" s="82"/>
      <c r="AO150" s="82"/>
      <c r="AP150" s="82"/>
      <c r="AQ150" s="82"/>
      <c r="AR150" s="82" t="s">
        <v>97</v>
      </c>
      <c r="AS150" s="82"/>
      <c r="AT150" s="82"/>
      <c r="AU150" s="82"/>
      <c r="AV150" s="82"/>
      <c r="AW150" s="82"/>
      <c r="AX150" s="82"/>
      <c r="AY150" s="82" t="s">
        <v>98</v>
      </c>
      <c r="AZ150" s="82"/>
      <c r="BA150" s="82"/>
      <c r="BB150" s="82"/>
      <c r="BC150" s="82"/>
      <c r="BD150" s="82"/>
      <c r="BE150" s="82"/>
      <c r="BF150" s="82" t="s">
        <v>99</v>
      </c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 t="s">
        <v>100</v>
      </c>
      <c r="BR150" s="82"/>
      <c r="BS150" s="82"/>
      <c r="BT150" s="82"/>
      <c r="BU150" s="82"/>
      <c r="BV150" s="82"/>
      <c r="BW150" s="82"/>
      <c r="BX150" s="82"/>
      <c r="BY150" s="82" t="s">
        <v>101</v>
      </c>
      <c r="BZ150" s="82"/>
      <c r="CA150" s="82"/>
      <c r="CB150" s="82"/>
      <c r="CC150" s="82"/>
      <c r="CD150" s="82"/>
      <c r="CE150" s="82"/>
      <c r="CF150" s="82" t="s">
        <v>102</v>
      </c>
      <c r="CG150" s="82"/>
      <c r="CH150" s="82"/>
      <c r="CI150" s="82"/>
      <c r="CJ150" s="82"/>
      <c r="CK150" s="82"/>
      <c r="CL150" s="82"/>
      <c r="CM150" s="82"/>
      <c r="CN150" s="82" t="s">
        <v>103</v>
      </c>
      <c r="CO150" s="82"/>
      <c r="CP150" s="82"/>
      <c r="CQ150" s="82"/>
      <c r="CR150" s="82"/>
      <c r="CS150" s="82"/>
      <c r="CT150" s="82"/>
      <c r="CU150" s="82"/>
      <c r="CV150" s="82" t="s">
        <v>171</v>
      </c>
      <c r="CW150" s="82"/>
      <c r="CX150" s="82"/>
      <c r="CY150" s="82"/>
      <c r="CZ150" s="82"/>
      <c r="DA150" s="82"/>
      <c r="DB150" s="82"/>
      <c r="DC150" s="82"/>
      <c r="DD150" s="82" t="s">
        <v>172</v>
      </c>
      <c r="DE150" s="82"/>
      <c r="DF150" s="82"/>
      <c r="DG150" s="82"/>
      <c r="DH150" s="82"/>
      <c r="DI150" s="17"/>
      <c r="DJ150" s="17"/>
      <c r="DK150" s="17"/>
      <c r="DL150" s="17"/>
      <c r="DM150" s="17"/>
      <c r="DN150" s="17"/>
    </row>
    <row r="151" spans="1:118" ht="13.5" customHeight="1">
      <c r="A151" s="17"/>
      <c r="B151" s="106">
        <v>1</v>
      </c>
      <c r="C151" s="106"/>
      <c r="D151" s="106"/>
      <c r="E151" s="98" t="s">
        <v>173</v>
      </c>
      <c r="F151" s="98"/>
      <c r="G151" s="98"/>
      <c r="H151" s="98"/>
      <c r="I151" s="98"/>
      <c r="J151" s="98"/>
      <c r="K151" s="98"/>
      <c r="L151" s="98"/>
      <c r="M151" s="86">
        <v>5.25</v>
      </c>
      <c r="N151" s="86"/>
      <c r="O151" s="86"/>
      <c r="P151" s="86"/>
      <c r="Q151" s="86">
        <v>0</v>
      </c>
      <c r="R151" s="86"/>
      <c r="S151" s="86"/>
      <c r="T151" s="86"/>
      <c r="U151" s="86"/>
      <c r="V151" s="86"/>
      <c r="W151" s="86"/>
      <c r="X151" s="86">
        <v>0</v>
      </c>
      <c r="Y151" s="86"/>
      <c r="Z151" s="86"/>
      <c r="AA151" s="86"/>
      <c r="AB151" s="86"/>
      <c r="AC151" s="86"/>
      <c r="AD151" s="86">
        <v>0</v>
      </c>
      <c r="AE151" s="86"/>
      <c r="AF151" s="86"/>
      <c r="AG151" s="86"/>
      <c r="AH151" s="86"/>
      <c r="AI151" s="86"/>
      <c r="AJ151" s="86"/>
      <c r="AK151" s="86">
        <v>5.25</v>
      </c>
      <c r="AL151" s="86"/>
      <c r="AM151" s="86"/>
      <c r="AN151" s="86"/>
      <c r="AO151" s="86"/>
      <c r="AP151" s="86"/>
      <c r="AQ151" s="86"/>
      <c r="AR151" s="86">
        <v>0</v>
      </c>
      <c r="AS151" s="86"/>
      <c r="AT151" s="86"/>
      <c r="AU151" s="86"/>
      <c r="AV151" s="86"/>
      <c r="AW151" s="86"/>
      <c r="AX151" s="86"/>
      <c r="AY151" s="86">
        <v>0</v>
      </c>
      <c r="AZ151" s="86"/>
      <c r="BA151" s="86"/>
      <c r="BB151" s="86"/>
      <c r="BC151" s="86"/>
      <c r="BD151" s="86"/>
      <c r="BE151" s="86"/>
      <c r="BF151" s="86">
        <v>0</v>
      </c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>
        <v>6.25</v>
      </c>
      <c r="BR151" s="86"/>
      <c r="BS151" s="86"/>
      <c r="BT151" s="86"/>
      <c r="BU151" s="86"/>
      <c r="BV151" s="86"/>
      <c r="BW151" s="86"/>
      <c r="BX151" s="86"/>
      <c r="BY151" s="86">
        <v>0</v>
      </c>
      <c r="BZ151" s="86"/>
      <c r="CA151" s="86"/>
      <c r="CB151" s="86"/>
      <c r="CC151" s="86"/>
      <c r="CD151" s="86"/>
      <c r="CE151" s="86"/>
      <c r="CF151" s="86">
        <v>6.25</v>
      </c>
      <c r="CG151" s="86"/>
      <c r="CH151" s="86"/>
      <c r="CI151" s="86"/>
      <c r="CJ151" s="86"/>
      <c r="CK151" s="86"/>
      <c r="CL151" s="86"/>
      <c r="CM151" s="86"/>
      <c r="CN151" s="86">
        <v>0</v>
      </c>
      <c r="CO151" s="86"/>
      <c r="CP151" s="86"/>
      <c r="CQ151" s="86"/>
      <c r="CR151" s="86"/>
      <c r="CS151" s="86"/>
      <c r="CT151" s="86"/>
      <c r="CU151" s="86"/>
      <c r="CV151" s="86">
        <v>6.25</v>
      </c>
      <c r="CW151" s="86"/>
      <c r="CX151" s="86"/>
      <c r="CY151" s="86"/>
      <c r="CZ151" s="86"/>
      <c r="DA151" s="86"/>
      <c r="DB151" s="86"/>
      <c r="DC151" s="86"/>
      <c r="DD151" s="86">
        <v>0</v>
      </c>
      <c r="DE151" s="86"/>
      <c r="DF151" s="86"/>
      <c r="DG151" s="86"/>
      <c r="DH151" s="86"/>
      <c r="DI151" s="17"/>
      <c r="DJ151" s="17"/>
      <c r="DK151" s="17"/>
      <c r="DL151" s="17"/>
      <c r="DM151" s="17"/>
      <c r="DN151" s="17"/>
    </row>
    <row r="152" spans="1:118" ht="13.5" customHeight="1">
      <c r="A152" s="17"/>
      <c r="B152" s="106">
        <v>2</v>
      </c>
      <c r="C152" s="106"/>
      <c r="D152" s="106"/>
      <c r="E152" s="98" t="s">
        <v>248</v>
      </c>
      <c r="F152" s="98"/>
      <c r="G152" s="98"/>
      <c r="H152" s="98"/>
      <c r="I152" s="98"/>
      <c r="J152" s="98"/>
      <c r="K152" s="98"/>
      <c r="L152" s="98"/>
      <c r="M152" s="86">
        <v>1</v>
      </c>
      <c r="N152" s="86"/>
      <c r="O152" s="86"/>
      <c r="P152" s="86"/>
      <c r="Q152" s="86">
        <v>0</v>
      </c>
      <c r="R152" s="86"/>
      <c r="S152" s="86"/>
      <c r="T152" s="86"/>
      <c r="U152" s="86"/>
      <c r="V152" s="86"/>
      <c r="W152" s="86"/>
      <c r="X152" s="86">
        <v>0</v>
      </c>
      <c r="Y152" s="86"/>
      <c r="Z152" s="86"/>
      <c r="AA152" s="86"/>
      <c r="AB152" s="86"/>
      <c r="AC152" s="86"/>
      <c r="AD152" s="86">
        <v>0</v>
      </c>
      <c r="AE152" s="86"/>
      <c r="AF152" s="86"/>
      <c r="AG152" s="86"/>
      <c r="AH152" s="86"/>
      <c r="AI152" s="86"/>
      <c r="AJ152" s="86"/>
      <c r="AK152" s="86">
        <v>1</v>
      </c>
      <c r="AL152" s="86"/>
      <c r="AM152" s="86"/>
      <c r="AN152" s="86"/>
      <c r="AO152" s="86"/>
      <c r="AP152" s="86"/>
      <c r="AQ152" s="86"/>
      <c r="AR152" s="86">
        <v>0</v>
      </c>
      <c r="AS152" s="86"/>
      <c r="AT152" s="86"/>
      <c r="AU152" s="86"/>
      <c r="AV152" s="86"/>
      <c r="AW152" s="86"/>
      <c r="AX152" s="86"/>
      <c r="AY152" s="86">
        <v>0</v>
      </c>
      <c r="AZ152" s="86"/>
      <c r="BA152" s="86"/>
      <c r="BB152" s="86"/>
      <c r="BC152" s="86"/>
      <c r="BD152" s="86"/>
      <c r="BE152" s="86"/>
      <c r="BF152" s="86">
        <v>0</v>
      </c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>
        <v>1</v>
      </c>
      <c r="BR152" s="86"/>
      <c r="BS152" s="86"/>
      <c r="BT152" s="86"/>
      <c r="BU152" s="86"/>
      <c r="BV152" s="86"/>
      <c r="BW152" s="86"/>
      <c r="BX152" s="86"/>
      <c r="BY152" s="86">
        <v>0</v>
      </c>
      <c r="BZ152" s="86"/>
      <c r="CA152" s="86"/>
      <c r="CB152" s="86"/>
      <c r="CC152" s="86"/>
      <c r="CD152" s="86"/>
      <c r="CE152" s="86"/>
      <c r="CF152" s="86">
        <v>1</v>
      </c>
      <c r="CG152" s="86"/>
      <c r="CH152" s="86"/>
      <c r="CI152" s="86"/>
      <c r="CJ152" s="86"/>
      <c r="CK152" s="86"/>
      <c r="CL152" s="86"/>
      <c r="CM152" s="86"/>
      <c r="CN152" s="86">
        <v>0</v>
      </c>
      <c r="CO152" s="86"/>
      <c r="CP152" s="86"/>
      <c r="CQ152" s="86"/>
      <c r="CR152" s="86"/>
      <c r="CS152" s="86"/>
      <c r="CT152" s="86"/>
      <c r="CU152" s="86"/>
      <c r="CV152" s="86">
        <v>1</v>
      </c>
      <c r="CW152" s="86"/>
      <c r="CX152" s="86"/>
      <c r="CY152" s="86"/>
      <c r="CZ152" s="86"/>
      <c r="DA152" s="86"/>
      <c r="DB152" s="86"/>
      <c r="DC152" s="86"/>
      <c r="DD152" s="86">
        <v>0</v>
      </c>
      <c r="DE152" s="86"/>
      <c r="DF152" s="86"/>
      <c r="DG152" s="86"/>
      <c r="DH152" s="86"/>
      <c r="DI152" s="17"/>
      <c r="DJ152" s="17"/>
      <c r="DK152" s="17"/>
      <c r="DL152" s="17"/>
      <c r="DM152" s="17"/>
      <c r="DN152" s="17"/>
    </row>
    <row r="153" spans="1:118" ht="13.5" customHeight="1">
      <c r="A153" s="17"/>
      <c r="B153" s="106">
        <v>3</v>
      </c>
      <c r="C153" s="106"/>
      <c r="D153" s="106"/>
      <c r="E153" s="98" t="s">
        <v>174</v>
      </c>
      <c r="F153" s="98"/>
      <c r="G153" s="98"/>
      <c r="H153" s="98"/>
      <c r="I153" s="98"/>
      <c r="J153" s="98"/>
      <c r="K153" s="98"/>
      <c r="L153" s="98"/>
      <c r="M153" s="86">
        <v>8.5</v>
      </c>
      <c r="N153" s="86"/>
      <c r="O153" s="86"/>
      <c r="P153" s="86"/>
      <c r="Q153" s="86">
        <v>0</v>
      </c>
      <c r="R153" s="86"/>
      <c r="S153" s="86"/>
      <c r="T153" s="86"/>
      <c r="U153" s="86"/>
      <c r="V153" s="86"/>
      <c r="W153" s="86"/>
      <c r="X153" s="86">
        <v>0</v>
      </c>
      <c r="Y153" s="86"/>
      <c r="Z153" s="86"/>
      <c r="AA153" s="86"/>
      <c r="AB153" s="86"/>
      <c r="AC153" s="86"/>
      <c r="AD153" s="86">
        <v>0</v>
      </c>
      <c r="AE153" s="86"/>
      <c r="AF153" s="86"/>
      <c r="AG153" s="86"/>
      <c r="AH153" s="86"/>
      <c r="AI153" s="86"/>
      <c r="AJ153" s="86"/>
      <c r="AK153" s="86">
        <v>8.5</v>
      </c>
      <c r="AL153" s="86"/>
      <c r="AM153" s="86"/>
      <c r="AN153" s="86"/>
      <c r="AO153" s="86"/>
      <c r="AP153" s="86"/>
      <c r="AQ153" s="86"/>
      <c r="AR153" s="86">
        <v>0</v>
      </c>
      <c r="AS153" s="86"/>
      <c r="AT153" s="86"/>
      <c r="AU153" s="86"/>
      <c r="AV153" s="86"/>
      <c r="AW153" s="86"/>
      <c r="AX153" s="86"/>
      <c r="AY153" s="86">
        <v>0</v>
      </c>
      <c r="AZ153" s="86"/>
      <c r="BA153" s="86"/>
      <c r="BB153" s="86"/>
      <c r="BC153" s="86"/>
      <c r="BD153" s="86"/>
      <c r="BE153" s="86"/>
      <c r="BF153" s="86">
        <v>0</v>
      </c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>
        <v>8.5</v>
      </c>
      <c r="BR153" s="86"/>
      <c r="BS153" s="86"/>
      <c r="BT153" s="86"/>
      <c r="BU153" s="86"/>
      <c r="BV153" s="86"/>
      <c r="BW153" s="86"/>
      <c r="BX153" s="86"/>
      <c r="BY153" s="86">
        <v>0</v>
      </c>
      <c r="BZ153" s="86"/>
      <c r="CA153" s="86"/>
      <c r="CB153" s="86"/>
      <c r="CC153" s="86"/>
      <c r="CD153" s="86"/>
      <c r="CE153" s="86"/>
      <c r="CF153" s="86">
        <v>9</v>
      </c>
      <c r="CG153" s="86"/>
      <c r="CH153" s="86"/>
      <c r="CI153" s="86"/>
      <c r="CJ153" s="86"/>
      <c r="CK153" s="86"/>
      <c r="CL153" s="86"/>
      <c r="CM153" s="86"/>
      <c r="CN153" s="86">
        <v>0</v>
      </c>
      <c r="CO153" s="86"/>
      <c r="CP153" s="86"/>
      <c r="CQ153" s="86"/>
      <c r="CR153" s="86"/>
      <c r="CS153" s="86"/>
      <c r="CT153" s="86"/>
      <c r="CU153" s="86"/>
      <c r="CV153" s="86">
        <v>9</v>
      </c>
      <c r="CW153" s="86"/>
      <c r="CX153" s="86"/>
      <c r="CY153" s="86"/>
      <c r="CZ153" s="86"/>
      <c r="DA153" s="86"/>
      <c r="DB153" s="86"/>
      <c r="DC153" s="86"/>
      <c r="DD153" s="86">
        <v>0</v>
      </c>
      <c r="DE153" s="86"/>
      <c r="DF153" s="86"/>
      <c r="DG153" s="86"/>
      <c r="DH153" s="86"/>
      <c r="DI153" s="17"/>
      <c r="DJ153" s="17"/>
      <c r="DK153" s="17"/>
      <c r="DL153" s="17"/>
      <c r="DM153" s="17"/>
      <c r="DN153" s="17"/>
    </row>
    <row r="154" spans="1:118" ht="13.5" customHeight="1">
      <c r="A154" s="17"/>
      <c r="B154" s="82" t="s">
        <v>104</v>
      </c>
      <c r="C154" s="82"/>
      <c r="D154" s="82"/>
      <c r="E154" s="87" t="s">
        <v>2</v>
      </c>
      <c r="F154" s="87"/>
      <c r="G154" s="87"/>
      <c r="H154" s="87"/>
      <c r="I154" s="87"/>
      <c r="J154" s="87"/>
      <c r="K154" s="87"/>
      <c r="L154" s="87"/>
      <c r="M154" s="88">
        <v>14.75</v>
      </c>
      <c r="N154" s="88"/>
      <c r="O154" s="88"/>
      <c r="P154" s="88"/>
      <c r="Q154" s="88">
        <v>0</v>
      </c>
      <c r="R154" s="88"/>
      <c r="S154" s="88"/>
      <c r="T154" s="88"/>
      <c r="U154" s="88"/>
      <c r="V154" s="88"/>
      <c r="W154" s="88"/>
      <c r="X154" s="88">
        <v>0</v>
      </c>
      <c r="Y154" s="88"/>
      <c r="Z154" s="88"/>
      <c r="AA154" s="88"/>
      <c r="AB154" s="88"/>
      <c r="AC154" s="88"/>
      <c r="AD154" s="88">
        <v>0</v>
      </c>
      <c r="AE154" s="88"/>
      <c r="AF154" s="88"/>
      <c r="AG154" s="88"/>
      <c r="AH154" s="88"/>
      <c r="AI154" s="88"/>
      <c r="AJ154" s="88"/>
      <c r="AK154" s="88">
        <v>14.75</v>
      </c>
      <c r="AL154" s="88"/>
      <c r="AM154" s="88"/>
      <c r="AN154" s="88"/>
      <c r="AO154" s="88"/>
      <c r="AP154" s="88"/>
      <c r="AQ154" s="88"/>
      <c r="AR154" s="88">
        <v>0</v>
      </c>
      <c r="AS154" s="88"/>
      <c r="AT154" s="88"/>
      <c r="AU154" s="88"/>
      <c r="AV154" s="88"/>
      <c r="AW154" s="88"/>
      <c r="AX154" s="88"/>
      <c r="AY154" s="88">
        <v>0</v>
      </c>
      <c r="AZ154" s="88"/>
      <c r="BA154" s="88"/>
      <c r="BB154" s="88"/>
      <c r="BC154" s="88"/>
      <c r="BD154" s="88"/>
      <c r="BE154" s="88"/>
      <c r="BF154" s="88">
        <v>0</v>
      </c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>
        <v>15.75</v>
      </c>
      <c r="BR154" s="88"/>
      <c r="BS154" s="88"/>
      <c r="BT154" s="88"/>
      <c r="BU154" s="88"/>
      <c r="BV154" s="88"/>
      <c r="BW154" s="88"/>
      <c r="BX154" s="88"/>
      <c r="BY154" s="88">
        <v>0</v>
      </c>
      <c r="BZ154" s="88"/>
      <c r="CA154" s="88"/>
      <c r="CB154" s="88"/>
      <c r="CC154" s="88"/>
      <c r="CD154" s="88"/>
      <c r="CE154" s="88"/>
      <c r="CF154" s="88">
        <v>16.25</v>
      </c>
      <c r="CG154" s="88"/>
      <c r="CH154" s="88"/>
      <c r="CI154" s="88"/>
      <c r="CJ154" s="88"/>
      <c r="CK154" s="88"/>
      <c r="CL154" s="88"/>
      <c r="CM154" s="88"/>
      <c r="CN154" s="88">
        <v>0</v>
      </c>
      <c r="CO154" s="88"/>
      <c r="CP154" s="88"/>
      <c r="CQ154" s="88"/>
      <c r="CR154" s="88"/>
      <c r="CS154" s="88"/>
      <c r="CT154" s="88"/>
      <c r="CU154" s="88"/>
      <c r="CV154" s="88">
        <v>16.25</v>
      </c>
      <c r="CW154" s="88"/>
      <c r="CX154" s="88"/>
      <c r="CY154" s="88"/>
      <c r="CZ154" s="88"/>
      <c r="DA154" s="88"/>
      <c r="DB154" s="88"/>
      <c r="DC154" s="88"/>
      <c r="DD154" s="88">
        <v>0</v>
      </c>
      <c r="DE154" s="88"/>
      <c r="DF154" s="88"/>
      <c r="DG154" s="88"/>
      <c r="DH154" s="88"/>
      <c r="DI154" s="17"/>
      <c r="DJ154" s="17"/>
      <c r="DK154" s="17"/>
      <c r="DL154" s="17"/>
      <c r="DM154" s="17"/>
      <c r="DN154" s="17"/>
    </row>
    <row r="155" spans="1:118" ht="8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</row>
    <row r="156" spans="1:118" ht="14.25" customHeight="1">
      <c r="A156" s="107" t="s">
        <v>175</v>
      </c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7"/>
      <c r="DN156" s="17"/>
    </row>
    <row r="157" spans="1:118" ht="18" customHeight="1">
      <c r="A157" s="63" t="s">
        <v>176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76" t="s">
        <v>81</v>
      </c>
      <c r="CY157" s="76"/>
      <c r="CZ157" s="76"/>
      <c r="DA157" s="76"/>
      <c r="DB157" s="76"/>
      <c r="DC157" s="76"/>
      <c r="DD157" s="76"/>
      <c r="DE157" s="76"/>
      <c r="DF157" s="76"/>
      <c r="DG157" s="17"/>
      <c r="DH157" s="17"/>
      <c r="DI157" s="17"/>
      <c r="DJ157" s="17"/>
      <c r="DK157" s="17"/>
      <c r="DL157" s="17"/>
      <c r="DM157" s="17"/>
      <c r="DN157" s="17"/>
    </row>
    <row r="158" spans="1:118" ht="13.5" customHeight="1">
      <c r="A158" s="73" t="s">
        <v>177</v>
      </c>
      <c r="B158" s="73"/>
      <c r="C158" s="73" t="s">
        <v>178</v>
      </c>
      <c r="D158" s="73"/>
      <c r="E158" s="73"/>
      <c r="F158" s="73"/>
      <c r="G158" s="73"/>
      <c r="H158" s="73"/>
      <c r="I158" s="73"/>
      <c r="J158" s="73"/>
      <c r="K158" s="73" t="s">
        <v>179</v>
      </c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 t="s">
        <v>82</v>
      </c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 t="s">
        <v>83</v>
      </c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 t="s">
        <v>69</v>
      </c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17"/>
      <c r="DH158" s="17"/>
      <c r="DI158" s="17"/>
      <c r="DJ158" s="17"/>
      <c r="DK158" s="17"/>
      <c r="DL158" s="17"/>
      <c r="DM158" s="17"/>
      <c r="DN158" s="17"/>
    </row>
    <row r="159" spans="1:118" ht="19.5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 t="s">
        <v>84</v>
      </c>
      <c r="AC159" s="73"/>
      <c r="AD159" s="73"/>
      <c r="AE159" s="73"/>
      <c r="AF159" s="73"/>
      <c r="AG159" s="73"/>
      <c r="AH159" s="73"/>
      <c r="AI159" s="73"/>
      <c r="AJ159" s="73"/>
      <c r="AK159" s="73"/>
      <c r="AL159" s="74" t="s">
        <v>85</v>
      </c>
      <c r="AM159" s="74"/>
      <c r="AN159" s="74"/>
      <c r="AO159" s="74"/>
      <c r="AP159" s="74"/>
      <c r="AQ159" s="74"/>
      <c r="AR159" s="74"/>
      <c r="AS159" s="74"/>
      <c r="AT159" s="74"/>
      <c r="AU159" s="74" t="s">
        <v>180</v>
      </c>
      <c r="AV159" s="74"/>
      <c r="AW159" s="74"/>
      <c r="AX159" s="74"/>
      <c r="AY159" s="74"/>
      <c r="AZ159" s="74"/>
      <c r="BA159" s="74"/>
      <c r="BB159" s="74"/>
      <c r="BC159" s="74"/>
      <c r="BD159" s="73" t="s">
        <v>84</v>
      </c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4" t="s">
        <v>85</v>
      </c>
      <c r="BQ159" s="74"/>
      <c r="BR159" s="74"/>
      <c r="BS159" s="74"/>
      <c r="BT159" s="74"/>
      <c r="BU159" s="74"/>
      <c r="BV159" s="74"/>
      <c r="BW159" s="74"/>
      <c r="BX159" s="74" t="s">
        <v>181</v>
      </c>
      <c r="BY159" s="74"/>
      <c r="BZ159" s="74"/>
      <c r="CA159" s="74"/>
      <c r="CB159" s="74"/>
      <c r="CC159" s="74"/>
      <c r="CD159" s="74"/>
      <c r="CE159" s="74"/>
      <c r="CF159" s="74"/>
      <c r="CG159" s="74"/>
      <c r="CH159" s="73" t="s">
        <v>84</v>
      </c>
      <c r="CI159" s="73"/>
      <c r="CJ159" s="73"/>
      <c r="CK159" s="73"/>
      <c r="CL159" s="73"/>
      <c r="CM159" s="73"/>
      <c r="CN159" s="73"/>
      <c r="CO159" s="73"/>
      <c r="CP159" s="74" t="s">
        <v>85</v>
      </c>
      <c r="CQ159" s="74"/>
      <c r="CR159" s="74"/>
      <c r="CS159" s="74"/>
      <c r="CT159" s="74"/>
      <c r="CU159" s="74"/>
      <c r="CV159" s="74"/>
      <c r="CW159" s="74"/>
      <c r="CX159" s="74" t="s">
        <v>182</v>
      </c>
      <c r="CY159" s="74"/>
      <c r="CZ159" s="74"/>
      <c r="DA159" s="74"/>
      <c r="DB159" s="74"/>
      <c r="DC159" s="74"/>
      <c r="DD159" s="74"/>
      <c r="DE159" s="74"/>
      <c r="DF159" s="74"/>
      <c r="DG159" s="17"/>
      <c r="DH159" s="17"/>
      <c r="DI159" s="17"/>
      <c r="DJ159" s="17"/>
      <c r="DK159" s="17"/>
      <c r="DL159" s="17"/>
      <c r="DM159" s="17"/>
      <c r="DN159" s="17"/>
    </row>
    <row r="160" spans="1:118" ht="13.5" customHeight="1">
      <c r="A160" s="82" t="s">
        <v>90</v>
      </c>
      <c r="B160" s="82"/>
      <c r="C160" s="82" t="s">
        <v>91</v>
      </c>
      <c r="D160" s="82"/>
      <c r="E160" s="82"/>
      <c r="F160" s="82"/>
      <c r="G160" s="82"/>
      <c r="H160" s="82"/>
      <c r="I160" s="82"/>
      <c r="J160" s="82"/>
      <c r="K160" s="82" t="s">
        <v>92</v>
      </c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 t="s">
        <v>93</v>
      </c>
      <c r="AC160" s="82"/>
      <c r="AD160" s="82"/>
      <c r="AE160" s="82"/>
      <c r="AF160" s="82"/>
      <c r="AG160" s="82"/>
      <c r="AH160" s="82"/>
      <c r="AI160" s="82"/>
      <c r="AJ160" s="82"/>
      <c r="AK160" s="82"/>
      <c r="AL160" s="82" t="s">
        <v>94</v>
      </c>
      <c r="AM160" s="82"/>
      <c r="AN160" s="82"/>
      <c r="AO160" s="82"/>
      <c r="AP160" s="82"/>
      <c r="AQ160" s="82"/>
      <c r="AR160" s="82"/>
      <c r="AS160" s="82"/>
      <c r="AT160" s="82"/>
      <c r="AU160" s="82" t="s">
        <v>95</v>
      </c>
      <c r="AV160" s="82"/>
      <c r="AW160" s="82"/>
      <c r="AX160" s="82"/>
      <c r="AY160" s="82"/>
      <c r="AZ160" s="82"/>
      <c r="BA160" s="82"/>
      <c r="BB160" s="82"/>
      <c r="BC160" s="82"/>
      <c r="BD160" s="82" t="s">
        <v>96</v>
      </c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 t="s">
        <v>97</v>
      </c>
      <c r="BQ160" s="82"/>
      <c r="BR160" s="82"/>
      <c r="BS160" s="82"/>
      <c r="BT160" s="82"/>
      <c r="BU160" s="82"/>
      <c r="BV160" s="82"/>
      <c r="BW160" s="82"/>
      <c r="BX160" s="82" t="s">
        <v>98</v>
      </c>
      <c r="BY160" s="82"/>
      <c r="BZ160" s="82"/>
      <c r="CA160" s="82"/>
      <c r="CB160" s="82"/>
      <c r="CC160" s="82"/>
      <c r="CD160" s="82"/>
      <c r="CE160" s="82"/>
      <c r="CF160" s="82"/>
      <c r="CG160" s="82"/>
      <c r="CH160" s="82" t="s">
        <v>99</v>
      </c>
      <c r="CI160" s="82"/>
      <c r="CJ160" s="82"/>
      <c r="CK160" s="82"/>
      <c r="CL160" s="82"/>
      <c r="CM160" s="82"/>
      <c r="CN160" s="82"/>
      <c r="CO160" s="82"/>
      <c r="CP160" s="82" t="s">
        <v>100</v>
      </c>
      <c r="CQ160" s="82"/>
      <c r="CR160" s="82"/>
      <c r="CS160" s="82"/>
      <c r="CT160" s="82"/>
      <c r="CU160" s="82"/>
      <c r="CV160" s="82"/>
      <c r="CW160" s="82"/>
      <c r="CX160" s="82" t="s">
        <v>101</v>
      </c>
      <c r="CY160" s="82"/>
      <c r="CZ160" s="82"/>
      <c r="DA160" s="82"/>
      <c r="DB160" s="82"/>
      <c r="DC160" s="82"/>
      <c r="DD160" s="82"/>
      <c r="DE160" s="82"/>
      <c r="DF160" s="82"/>
      <c r="DG160" s="17"/>
      <c r="DH160" s="17"/>
      <c r="DI160" s="17"/>
      <c r="DJ160" s="17"/>
      <c r="DK160" s="17"/>
      <c r="DL160" s="17"/>
      <c r="DM160" s="17"/>
      <c r="DN160" s="17"/>
    </row>
    <row r="161" spans="1:118" ht="13.5" customHeight="1">
      <c r="A161" s="79" t="s">
        <v>104</v>
      </c>
      <c r="B161" s="79"/>
      <c r="C161" s="87" t="s">
        <v>2</v>
      </c>
      <c r="D161" s="87"/>
      <c r="E161" s="87"/>
      <c r="F161" s="87"/>
      <c r="G161" s="87"/>
      <c r="H161" s="87"/>
      <c r="I161" s="87"/>
      <c r="J161" s="87"/>
      <c r="K161" s="79" t="s">
        <v>104</v>
      </c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5">
        <v>0</v>
      </c>
      <c r="AC161" s="75"/>
      <c r="AD161" s="75"/>
      <c r="AE161" s="75"/>
      <c r="AF161" s="75"/>
      <c r="AG161" s="75"/>
      <c r="AH161" s="75"/>
      <c r="AI161" s="75"/>
      <c r="AJ161" s="75"/>
      <c r="AK161" s="75"/>
      <c r="AL161" s="75">
        <v>0</v>
      </c>
      <c r="AM161" s="75"/>
      <c r="AN161" s="75"/>
      <c r="AO161" s="75"/>
      <c r="AP161" s="75"/>
      <c r="AQ161" s="75"/>
      <c r="AR161" s="75"/>
      <c r="AS161" s="75"/>
      <c r="AT161" s="75"/>
      <c r="AU161" s="75">
        <v>0</v>
      </c>
      <c r="AV161" s="75"/>
      <c r="AW161" s="75"/>
      <c r="AX161" s="75"/>
      <c r="AY161" s="75"/>
      <c r="AZ161" s="75"/>
      <c r="BA161" s="75"/>
      <c r="BB161" s="75"/>
      <c r="BC161" s="75"/>
      <c r="BD161" s="75">
        <v>0</v>
      </c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>
        <v>0</v>
      </c>
      <c r="BQ161" s="75"/>
      <c r="BR161" s="75"/>
      <c r="BS161" s="75"/>
      <c r="BT161" s="75"/>
      <c r="BU161" s="75"/>
      <c r="BV161" s="75"/>
      <c r="BW161" s="75"/>
      <c r="BX161" s="75">
        <v>0</v>
      </c>
      <c r="BY161" s="75"/>
      <c r="BZ161" s="75"/>
      <c r="CA161" s="75"/>
      <c r="CB161" s="75"/>
      <c r="CC161" s="75"/>
      <c r="CD161" s="75"/>
      <c r="CE161" s="75"/>
      <c r="CF161" s="75"/>
      <c r="CG161" s="75"/>
      <c r="CH161" s="75">
        <v>0</v>
      </c>
      <c r="CI161" s="75"/>
      <c r="CJ161" s="75"/>
      <c r="CK161" s="75"/>
      <c r="CL161" s="75"/>
      <c r="CM161" s="75"/>
      <c r="CN161" s="75"/>
      <c r="CO161" s="75"/>
      <c r="CP161" s="75">
        <v>0</v>
      </c>
      <c r="CQ161" s="75"/>
      <c r="CR161" s="75"/>
      <c r="CS161" s="75"/>
      <c r="CT161" s="75"/>
      <c r="CU161" s="75"/>
      <c r="CV161" s="75"/>
      <c r="CW161" s="75"/>
      <c r="CX161" s="75">
        <v>0</v>
      </c>
      <c r="CY161" s="75"/>
      <c r="CZ161" s="75"/>
      <c r="DA161" s="75"/>
      <c r="DB161" s="75"/>
      <c r="DC161" s="75"/>
      <c r="DD161" s="75"/>
      <c r="DE161" s="75"/>
      <c r="DF161" s="75"/>
      <c r="DG161" s="17"/>
      <c r="DH161" s="17"/>
      <c r="DI161" s="17"/>
      <c r="DJ161" s="17"/>
      <c r="DK161" s="17"/>
      <c r="DL161" s="17"/>
      <c r="DM161" s="17"/>
      <c r="DN161" s="17"/>
    </row>
    <row r="162" spans="1:118" ht="25.5" customHeight="1">
      <c r="A162" s="63" t="s">
        <v>183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76" t="s">
        <v>81</v>
      </c>
      <c r="BY162" s="76"/>
      <c r="BZ162" s="76"/>
      <c r="CA162" s="76"/>
      <c r="CB162" s="76"/>
      <c r="CC162" s="76"/>
      <c r="CD162" s="76"/>
      <c r="CE162" s="76"/>
      <c r="CF162" s="76"/>
      <c r="CG162" s="76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</row>
    <row r="163" spans="1:118" ht="13.5" customHeight="1">
      <c r="A163" s="73" t="s">
        <v>177</v>
      </c>
      <c r="B163" s="73"/>
      <c r="C163" s="73" t="s">
        <v>178</v>
      </c>
      <c r="D163" s="73"/>
      <c r="E163" s="73"/>
      <c r="F163" s="73"/>
      <c r="G163" s="73"/>
      <c r="H163" s="73"/>
      <c r="I163" s="73"/>
      <c r="J163" s="73"/>
      <c r="K163" s="73" t="s">
        <v>179</v>
      </c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 t="s">
        <v>107</v>
      </c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 t="s">
        <v>108</v>
      </c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</row>
    <row r="164" spans="1:118" ht="19.5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 t="s">
        <v>84</v>
      </c>
      <c r="AC164" s="73"/>
      <c r="AD164" s="73"/>
      <c r="AE164" s="73"/>
      <c r="AF164" s="73"/>
      <c r="AG164" s="73"/>
      <c r="AH164" s="73"/>
      <c r="AI164" s="73"/>
      <c r="AJ164" s="73"/>
      <c r="AK164" s="73"/>
      <c r="AL164" s="73" t="s">
        <v>85</v>
      </c>
      <c r="AM164" s="73"/>
      <c r="AN164" s="73"/>
      <c r="AO164" s="73"/>
      <c r="AP164" s="73"/>
      <c r="AQ164" s="73"/>
      <c r="AR164" s="73"/>
      <c r="AS164" s="73"/>
      <c r="AT164" s="73"/>
      <c r="AU164" s="74" t="s">
        <v>180</v>
      </c>
      <c r="AV164" s="74"/>
      <c r="AW164" s="74"/>
      <c r="AX164" s="74"/>
      <c r="AY164" s="74"/>
      <c r="AZ164" s="74"/>
      <c r="BA164" s="74"/>
      <c r="BB164" s="74"/>
      <c r="BC164" s="74"/>
      <c r="BD164" s="73" t="s">
        <v>84</v>
      </c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 t="s">
        <v>85</v>
      </c>
      <c r="BQ164" s="73"/>
      <c r="BR164" s="73"/>
      <c r="BS164" s="73"/>
      <c r="BT164" s="73"/>
      <c r="BU164" s="73"/>
      <c r="BV164" s="73"/>
      <c r="BW164" s="73"/>
      <c r="BX164" s="74" t="s">
        <v>181</v>
      </c>
      <c r="BY164" s="74"/>
      <c r="BZ164" s="74"/>
      <c r="CA164" s="74"/>
      <c r="CB164" s="74"/>
      <c r="CC164" s="74"/>
      <c r="CD164" s="74"/>
      <c r="CE164" s="74"/>
      <c r="CF164" s="74"/>
      <c r="CG164" s="74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</row>
    <row r="165" spans="1:118" ht="13.5" customHeight="1">
      <c r="A165" s="82" t="s">
        <v>90</v>
      </c>
      <c r="B165" s="82"/>
      <c r="C165" s="82" t="s">
        <v>91</v>
      </c>
      <c r="D165" s="82"/>
      <c r="E165" s="82"/>
      <c r="F165" s="82"/>
      <c r="G165" s="82"/>
      <c r="H165" s="82"/>
      <c r="I165" s="82"/>
      <c r="J165" s="82"/>
      <c r="K165" s="82" t="s">
        <v>92</v>
      </c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 t="s">
        <v>93</v>
      </c>
      <c r="AC165" s="82"/>
      <c r="AD165" s="82"/>
      <c r="AE165" s="82"/>
      <c r="AF165" s="82"/>
      <c r="AG165" s="82"/>
      <c r="AH165" s="82"/>
      <c r="AI165" s="82"/>
      <c r="AJ165" s="82"/>
      <c r="AK165" s="82"/>
      <c r="AL165" s="82" t="s">
        <v>94</v>
      </c>
      <c r="AM165" s="82"/>
      <c r="AN165" s="82"/>
      <c r="AO165" s="82"/>
      <c r="AP165" s="82"/>
      <c r="AQ165" s="82"/>
      <c r="AR165" s="82"/>
      <c r="AS165" s="82"/>
      <c r="AT165" s="82"/>
      <c r="AU165" s="82" t="s">
        <v>95</v>
      </c>
      <c r="AV165" s="82"/>
      <c r="AW165" s="82"/>
      <c r="AX165" s="82"/>
      <c r="AY165" s="82"/>
      <c r="AZ165" s="82"/>
      <c r="BA165" s="82"/>
      <c r="BB165" s="82"/>
      <c r="BC165" s="82"/>
      <c r="BD165" s="82" t="s">
        <v>96</v>
      </c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 t="s">
        <v>97</v>
      </c>
      <c r="BQ165" s="82"/>
      <c r="BR165" s="82"/>
      <c r="BS165" s="82"/>
      <c r="BT165" s="82"/>
      <c r="BU165" s="82"/>
      <c r="BV165" s="82"/>
      <c r="BW165" s="82"/>
      <c r="BX165" s="82" t="s">
        <v>98</v>
      </c>
      <c r="BY165" s="82"/>
      <c r="BZ165" s="82"/>
      <c r="CA165" s="82"/>
      <c r="CB165" s="82"/>
      <c r="CC165" s="82"/>
      <c r="CD165" s="82"/>
      <c r="CE165" s="82"/>
      <c r="CF165" s="82"/>
      <c r="CG165" s="82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</row>
    <row r="166" spans="1:118" ht="13.5" customHeight="1">
      <c r="A166" s="79" t="s">
        <v>104</v>
      </c>
      <c r="B166" s="79"/>
      <c r="C166" s="87" t="s">
        <v>2</v>
      </c>
      <c r="D166" s="87"/>
      <c r="E166" s="87"/>
      <c r="F166" s="87"/>
      <c r="G166" s="87"/>
      <c r="H166" s="87"/>
      <c r="I166" s="87"/>
      <c r="J166" s="87"/>
      <c r="K166" s="79" t="s">
        <v>104</v>
      </c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2">
        <v>0</v>
      </c>
      <c r="AC166" s="72"/>
      <c r="AD166" s="72"/>
      <c r="AE166" s="72"/>
      <c r="AF166" s="72"/>
      <c r="AG166" s="72"/>
      <c r="AH166" s="72"/>
      <c r="AI166" s="72"/>
      <c r="AJ166" s="72"/>
      <c r="AK166" s="72"/>
      <c r="AL166" s="72">
        <v>0</v>
      </c>
      <c r="AM166" s="72"/>
      <c r="AN166" s="72"/>
      <c r="AO166" s="72"/>
      <c r="AP166" s="72"/>
      <c r="AQ166" s="72"/>
      <c r="AR166" s="72"/>
      <c r="AS166" s="72"/>
      <c r="AT166" s="72"/>
      <c r="AU166" s="72">
        <v>0</v>
      </c>
      <c r="AV166" s="72"/>
      <c r="AW166" s="72"/>
      <c r="AX166" s="72"/>
      <c r="AY166" s="72"/>
      <c r="AZ166" s="72"/>
      <c r="BA166" s="72"/>
      <c r="BB166" s="72"/>
      <c r="BC166" s="72"/>
      <c r="BD166" s="72">
        <v>0</v>
      </c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>
        <v>0</v>
      </c>
      <c r="BQ166" s="72"/>
      <c r="BR166" s="72"/>
      <c r="BS166" s="72"/>
      <c r="BT166" s="72"/>
      <c r="BU166" s="72"/>
      <c r="BV166" s="72"/>
      <c r="BW166" s="72"/>
      <c r="BX166" s="72">
        <v>0</v>
      </c>
      <c r="BY166" s="72"/>
      <c r="BZ166" s="72"/>
      <c r="CA166" s="72"/>
      <c r="CB166" s="72"/>
      <c r="CC166" s="72"/>
      <c r="CD166" s="72"/>
      <c r="CE166" s="72"/>
      <c r="CF166" s="72"/>
      <c r="CG166" s="72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</row>
    <row r="167" spans="1:118" ht="25.5" customHeight="1">
      <c r="A167" s="63" t="s">
        <v>184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76" t="s">
        <v>81</v>
      </c>
      <c r="CX167" s="76"/>
      <c r="CY167" s="76"/>
      <c r="CZ167" s="76"/>
      <c r="DA167" s="76"/>
      <c r="DB167" s="76"/>
      <c r="DC167" s="76"/>
      <c r="DD167" s="76"/>
      <c r="DE167" s="76"/>
      <c r="DF167" s="17"/>
      <c r="DG167" s="17"/>
      <c r="DH167" s="17"/>
      <c r="DI167" s="17"/>
      <c r="DJ167" s="17"/>
      <c r="DK167" s="17"/>
      <c r="DL167" s="17"/>
      <c r="DM167" s="17"/>
      <c r="DN167" s="17"/>
    </row>
    <row r="168" spans="1:118" ht="13.5" customHeight="1">
      <c r="A168" s="73" t="s">
        <v>185</v>
      </c>
      <c r="B168" s="73"/>
      <c r="C168" s="73"/>
      <c r="D168" s="73"/>
      <c r="E168" s="73"/>
      <c r="F168" s="73"/>
      <c r="G168" s="73"/>
      <c r="H168" s="73"/>
      <c r="I168" s="73" t="s">
        <v>186</v>
      </c>
      <c r="J168" s="73"/>
      <c r="K168" s="73"/>
      <c r="L168" s="73"/>
      <c r="M168" s="73"/>
      <c r="N168" s="73" t="s">
        <v>187</v>
      </c>
      <c r="O168" s="73"/>
      <c r="P168" s="73"/>
      <c r="Q168" s="73"/>
      <c r="R168" s="73"/>
      <c r="S168" s="73" t="s">
        <v>82</v>
      </c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 t="s">
        <v>83</v>
      </c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 t="s">
        <v>69</v>
      </c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 t="s">
        <v>107</v>
      </c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 t="s">
        <v>108</v>
      </c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17"/>
      <c r="DG168" s="17"/>
      <c r="DH168" s="17"/>
      <c r="DI168" s="17"/>
      <c r="DJ168" s="17"/>
      <c r="DK168" s="17"/>
      <c r="DL168" s="17"/>
      <c r="DM168" s="17"/>
      <c r="DN168" s="17"/>
    </row>
    <row r="169" spans="1:118" ht="69.75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 t="s">
        <v>188</v>
      </c>
      <c r="T169" s="73"/>
      <c r="U169" s="73"/>
      <c r="V169" s="73"/>
      <c r="W169" s="73"/>
      <c r="X169" s="73"/>
      <c r="Y169" s="73"/>
      <c r="Z169" s="73"/>
      <c r="AA169" s="73" t="s">
        <v>189</v>
      </c>
      <c r="AB169" s="73"/>
      <c r="AC169" s="73"/>
      <c r="AD169" s="73"/>
      <c r="AE169" s="73"/>
      <c r="AF169" s="73"/>
      <c r="AG169" s="73"/>
      <c r="AH169" s="73" t="s">
        <v>188</v>
      </c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 t="s">
        <v>189</v>
      </c>
      <c r="AT169" s="73"/>
      <c r="AU169" s="73"/>
      <c r="AV169" s="73"/>
      <c r="AW169" s="73"/>
      <c r="AX169" s="73"/>
      <c r="AY169" s="73"/>
      <c r="AZ169" s="73"/>
      <c r="BA169" s="73" t="s">
        <v>188</v>
      </c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 t="s">
        <v>189</v>
      </c>
      <c r="BO169" s="73"/>
      <c r="BP169" s="73"/>
      <c r="BQ169" s="73"/>
      <c r="BR169" s="73"/>
      <c r="BS169" s="73"/>
      <c r="BT169" s="73"/>
      <c r="BU169" s="73" t="s">
        <v>188</v>
      </c>
      <c r="BV169" s="73"/>
      <c r="BW169" s="73"/>
      <c r="BX169" s="73"/>
      <c r="BY169" s="73"/>
      <c r="BZ169" s="73"/>
      <c r="CA169" s="73"/>
      <c r="CB169" s="73"/>
      <c r="CC169" s="73"/>
      <c r="CD169" s="73"/>
      <c r="CE169" s="73" t="s">
        <v>189</v>
      </c>
      <c r="CF169" s="73"/>
      <c r="CG169" s="73"/>
      <c r="CH169" s="73"/>
      <c r="CI169" s="73"/>
      <c r="CJ169" s="73"/>
      <c r="CK169" s="73"/>
      <c r="CL169" s="73"/>
      <c r="CM169" s="73" t="s">
        <v>188</v>
      </c>
      <c r="CN169" s="73"/>
      <c r="CO169" s="73"/>
      <c r="CP169" s="73"/>
      <c r="CQ169" s="73"/>
      <c r="CR169" s="73"/>
      <c r="CS169" s="73"/>
      <c r="CT169" s="73"/>
      <c r="CU169" s="73"/>
      <c r="CV169" s="73"/>
      <c r="CW169" s="73" t="s">
        <v>189</v>
      </c>
      <c r="CX169" s="73"/>
      <c r="CY169" s="73"/>
      <c r="CZ169" s="73"/>
      <c r="DA169" s="73"/>
      <c r="DB169" s="73"/>
      <c r="DC169" s="73"/>
      <c r="DD169" s="73"/>
      <c r="DE169" s="73"/>
      <c r="DF169" s="17"/>
      <c r="DG169" s="17"/>
      <c r="DH169" s="17"/>
      <c r="DI169" s="17"/>
      <c r="DJ169" s="17"/>
      <c r="DK169" s="17"/>
      <c r="DL169" s="17"/>
      <c r="DM169" s="17"/>
      <c r="DN169" s="17"/>
    </row>
    <row r="170" spans="1:118" ht="13.5" customHeight="1">
      <c r="A170" s="82" t="s">
        <v>90</v>
      </c>
      <c r="B170" s="82"/>
      <c r="C170" s="82"/>
      <c r="D170" s="82"/>
      <c r="E170" s="82"/>
      <c r="F170" s="82"/>
      <c r="G170" s="82"/>
      <c r="H170" s="82"/>
      <c r="I170" s="82" t="s">
        <v>91</v>
      </c>
      <c r="J170" s="82"/>
      <c r="K170" s="82"/>
      <c r="L170" s="82"/>
      <c r="M170" s="82"/>
      <c r="N170" s="82" t="s">
        <v>92</v>
      </c>
      <c r="O170" s="82"/>
      <c r="P170" s="82"/>
      <c r="Q170" s="82"/>
      <c r="R170" s="82"/>
      <c r="S170" s="82" t="s">
        <v>93</v>
      </c>
      <c r="T170" s="82"/>
      <c r="U170" s="82"/>
      <c r="V170" s="82"/>
      <c r="W170" s="82"/>
      <c r="X170" s="82"/>
      <c r="Y170" s="82"/>
      <c r="Z170" s="82"/>
      <c r="AA170" s="82" t="s">
        <v>94</v>
      </c>
      <c r="AB170" s="82"/>
      <c r="AC170" s="82"/>
      <c r="AD170" s="82"/>
      <c r="AE170" s="82"/>
      <c r="AF170" s="82"/>
      <c r="AG170" s="82"/>
      <c r="AH170" s="82" t="s">
        <v>95</v>
      </c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 t="s">
        <v>96</v>
      </c>
      <c r="AT170" s="82"/>
      <c r="AU170" s="82"/>
      <c r="AV170" s="82"/>
      <c r="AW170" s="82"/>
      <c r="AX170" s="82"/>
      <c r="AY170" s="82"/>
      <c r="AZ170" s="82"/>
      <c r="BA170" s="82" t="s">
        <v>97</v>
      </c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 t="s">
        <v>98</v>
      </c>
      <c r="BO170" s="82"/>
      <c r="BP170" s="82"/>
      <c r="BQ170" s="82"/>
      <c r="BR170" s="82"/>
      <c r="BS170" s="82"/>
      <c r="BT170" s="82"/>
      <c r="BU170" s="82" t="s">
        <v>99</v>
      </c>
      <c r="BV170" s="82"/>
      <c r="BW170" s="82"/>
      <c r="BX170" s="82"/>
      <c r="BY170" s="82"/>
      <c r="BZ170" s="82"/>
      <c r="CA170" s="82"/>
      <c r="CB170" s="82"/>
      <c r="CC170" s="82"/>
      <c r="CD170" s="82"/>
      <c r="CE170" s="82" t="s">
        <v>100</v>
      </c>
      <c r="CF170" s="82"/>
      <c r="CG170" s="82"/>
      <c r="CH170" s="82"/>
      <c r="CI170" s="82"/>
      <c r="CJ170" s="82"/>
      <c r="CK170" s="82"/>
      <c r="CL170" s="82"/>
      <c r="CM170" s="82" t="s">
        <v>101</v>
      </c>
      <c r="CN170" s="82"/>
      <c r="CO170" s="82"/>
      <c r="CP170" s="82"/>
      <c r="CQ170" s="82"/>
      <c r="CR170" s="82"/>
      <c r="CS170" s="82"/>
      <c r="CT170" s="82"/>
      <c r="CU170" s="82"/>
      <c r="CV170" s="82"/>
      <c r="CW170" s="82" t="s">
        <v>102</v>
      </c>
      <c r="CX170" s="82"/>
      <c r="CY170" s="82"/>
      <c r="CZ170" s="82"/>
      <c r="DA170" s="82"/>
      <c r="DB170" s="82"/>
      <c r="DC170" s="82"/>
      <c r="DD170" s="82"/>
      <c r="DE170" s="82"/>
      <c r="DF170" s="17"/>
      <c r="DG170" s="17"/>
      <c r="DH170" s="17"/>
      <c r="DI170" s="17"/>
      <c r="DJ170" s="17"/>
      <c r="DK170" s="17"/>
      <c r="DL170" s="17"/>
      <c r="DM170" s="17"/>
      <c r="DN170" s="17"/>
    </row>
    <row r="171" spans="1:118" ht="13.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</row>
    <row r="172" spans="1:118" ht="31.5" customHeight="1">
      <c r="A172" s="17"/>
      <c r="B172" s="63" t="s">
        <v>190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17"/>
    </row>
    <row r="173" spans="1:118" ht="54" customHeight="1">
      <c r="A173" s="17"/>
      <c r="B173" s="64" t="s">
        <v>104</v>
      </c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17"/>
    </row>
    <row r="174" spans="1:118" ht="15.75" customHeight="1">
      <c r="A174" s="63" t="s">
        <v>191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17"/>
      <c r="DN174" s="17"/>
    </row>
    <row r="175" spans="1:118" ht="25.5" customHeight="1">
      <c r="A175" s="63" t="s">
        <v>192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76" t="s">
        <v>81</v>
      </c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17"/>
      <c r="DN175" s="17"/>
    </row>
    <row r="176" spans="1:118" ht="37.5" customHeight="1">
      <c r="A176" s="73" t="s">
        <v>193</v>
      </c>
      <c r="B176" s="73"/>
      <c r="C176" s="73"/>
      <c r="D176" s="73"/>
      <c r="E176" s="73"/>
      <c r="F176" s="73"/>
      <c r="G176" s="73"/>
      <c r="H176" s="73" t="s">
        <v>1</v>
      </c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 t="s">
        <v>194</v>
      </c>
      <c r="AG176" s="73"/>
      <c r="AH176" s="73"/>
      <c r="AI176" s="73"/>
      <c r="AJ176" s="73"/>
      <c r="AK176" s="73"/>
      <c r="AL176" s="73"/>
      <c r="AM176" s="73"/>
      <c r="AN176" s="73"/>
      <c r="AO176" s="73"/>
      <c r="AP176" s="73" t="s">
        <v>195</v>
      </c>
      <c r="AQ176" s="73"/>
      <c r="AR176" s="73"/>
      <c r="AS176" s="73"/>
      <c r="AT176" s="73"/>
      <c r="AU176" s="73"/>
      <c r="AV176" s="73"/>
      <c r="AW176" s="73"/>
      <c r="AX176" s="73"/>
      <c r="AY176" s="73"/>
      <c r="AZ176" s="73" t="s">
        <v>196</v>
      </c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 t="s">
        <v>197</v>
      </c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 t="s">
        <v>198</v>
      </c>
      <c r="BX176" s="73"/>
      <c r="BY176" s="73"/>
      <c r="BZ176" s="73"/>
      <c r="CA176" s="73"/>
      <c r="CB176" s="73"/>
      <c r="CC176" s="73"/>
      <c r="CD176" s="73"/>
      <c r="CE176" s="73"/>
      <c r="CF176" s="73"/>
      <c r="CG176" s="73" t="s">
        <v>199</v>
      </c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 t="s">
        <v>200</v>
      </c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17"/>
      <c r="DN176" s="17"/>
    </row>
    <row r="177" spans="1:118" ht="46.5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 t="s">
        <v>201</v>
      </c>
      <c r="CH177" s="73"/>
      <c r="CI177" s="73"/>
      <c r="CJ177" s="73"/>
      <c r="CK177" s="73"/>
      <c r="CL177" s="73"/>
      <c r="CM177" s="73"/>
      <c r="CN177" s="73"/>
      <c r="CO177" s="73"/>
      <c r="CP177" s="73" t="s">
        <v>202</v>
      </c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17"/>
      <c r="DN177" s="17"/>
    </row>
    <row r="178" spans="1:118" ht="13.5" customHeight="1">
      <c r="A178" s="82" t="s">
        <v>90</v>
      </c>
      <c r="B178" s="82"/>
      <c r="C178" s="82"/>
      <c r="D178" s="82"/>
      <c r="E178" s="82"/>
      <c r="F178" s="82"/>
      <c r="G178" s="82"/>
      <c r="H178" s="82" t="s">
        <v>91</v>
      </c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 t="s">
        <v>92</v>
      </c>
      <c r="AG178" s="82"/>
      <c r="AH178" s="82"/>
      <c r="AI178" s="82"/>
      <c r="AJ178" s="82"/>
      <c r="AK178" s="82"/>
      <c r="AL178" s="82"/>
      <c r="AM178" s="82"/>
      <c r="AN178" s="82"/>
      <c r="AO178" s="82"/>
      <c r="AP178" s="82" t="s">
        <v>93</v>
      </c>
      <c r="AQ178" s="82"/>
      <c r="AR178" s="82"/>
      <c r="AS178" s="82"/>
      <c r="AT178" s="82"/>
      <c r="AU178" s="82"/>
      <c r="AV178" s="82"/>
      <c r="AW178" s="82"/>
      <c r="AX178" s="82"/>
      <c r="AY178" s="82"/>
      <c r="AZ178" s="82" t="s">
        <v>94</v>
      </c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 t="s">
        <v>95</v>
      </c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 t="s">
        <v>96</v>
      </c>
      <c r="BX178" s="82"/>
      <c r="BY178" s="82"/>
      <c r="BZ178" s="82"/>
      <c r="CA178" s="82"/>
      <c r="CB178" s="82"/>
      <c r="CC178" s="82"/>
      <c r="CD178" s="82"/>
      <c r="CE178" s="82"/>
      <c r="CF178" s="82"/>
      <c r="CG178" s="82" t="s">
        <v>97</v>
      </c>
      <c r="CH178" s="82"/>
      <c r="CI178" s="82"/>
      <c r="CJ178" s="82"/>
      <c r="CK178" s="82"/>
      <c r="CL178" s="82"/>
      <c r="CM178" s="82"/>
      <c r="CN178" s="82"/>
      <c r="CO178" s="82"/>
      <c r="CP178" s="82" t="s">
        <v>98</v>
      </c>
      <c r="CQ178" s="82"/>
      <c r="CR178" s="82"/>
      <c r="CS178" s="82"/>
      <c r="CT178" s="82"/>
      <c r="CU178" s="82"/>
      <c r="CV178" s="82"/>
      <c r="CW178" s="82"/>
      <c r="CX178" s="82"/>
      <c r="CY178" s="82" t="s">
        <v>99</v>
      </c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17"/>
      <c r="DN178" s="17"/>
    </row>
    <row r="179" spans="1:118" ht="13.5" customHeight="1">
      <c r="A179" s="79" t="s">
        <v>104</v>
      </c>
      <c r="B179" s="79"/>
      <c r="C179" s="79"/>
      <c r="D179" s="79"/>
      <c r="E179" s="79"/>
      <c r="F179" s="79"/>
      <c r="G179" s="79"/>
      <c r="H179" s="98" t="s">
        <v>104</v>
      </c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77" t="s">
        <v>104</v>
      </c>
      <c r="AG179" s="77"/>
      <c r="AH179" s="77"/>
      <c r="AI179" s="77"/>
      <c r="AJ179" s="77"/>
      <c r="AK179" s="77"/>
      <c r="AL179" s="77"/>
      <c r="AM179" s="77"/>
      <c r="AN179" s="77"/>
      <c r="AO179" s="77"/>
      <c r="AP179" s="77" t="s">
        <v>104</v>
      </c>
      <c r="AQ179" s="77"/>
      <c r="AR179" s="77"/>
      <c r="AS179" s="77"/>
      <c r="AT179" s="77"/>
      <c r="AU179" s="77"/>
      <c r="AV179" s="77"/>
      <c r="AW179" s="77"/>
      <c r="AX179" s="77"/>
      <c r="AY179" s="77"/>
      <c r="AZ179" s="77" t="s">
        <v>104</v>
      </c>
      <c r="BA179" s="77"/>
      <c r="BB179" s="77"/>
      <c r="BC179" s="77"/>
      <c r="BD179" s="77"/>
      <c r="BE179" s="77"/>
      <c r="BF179" s="77"/>
      <c r="BG179" s="77"/>
      <c r="BH179" s="77"/>
      <c r="BI179" s="77"/>
      <c r="BJ179" s="77"/>
      <c r="BK179" s="77"/>
      <c r="BL179" s="77" t="s">
        <v>104</v>
      </c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 t="s">
        <v>104</v>
      </c>
      <c r="BX179" s="77"/>
      <c r="BY179" s="77"/>
      <c r="BZ179" s="77"/>
      <c r="CA179" s="77"/>
      <c r="CB179" s="77"/>
      <c r="CC179" s="77"/>
      <c r="CD179" s="77"/>
      <c r="CE179" s="77"/>
      <c r="CF179" s="77"/>
      <c r="CG179" s="77" t="s">
        <v>104</v>
      </c>
      <c r="CH179" s="77"/>
      <c r="CI179" s="77"/>
      <c r="CJ179" s="77"/>
      <c r="CK179" s="77"/>
      <c r="CL179" s="77"/>
      <c r="CM179" s="77"/>
      <c r="CN179" s="77"/>
      <c r="CO179" s="77"/>
      <c r="CP179" s="77" t="s">
        <v>104</v>
      </c>
      <c r="CQ179" s="77"/>
      <c r="CR179" s="77"/>
      <c r="CS179" s="77"/>
      <c r="CT179" s="77"/>
      <c r="CU179" s="77"/>
      <c r="CV179" s="77"/>
      <c r="CW179" s="77"/>
      <c r="CX179" s="77"/>
      <c r="CY179" s="77" t="s">
        <v>104</v>
      </c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17"/>
      <c r="DN179" s="17"/>
    </row>
    <row r="180" spans="1:118" ht="13.5" customHeight="1">
      <c r="A180" s="79" t="s">
        <v>104</v>
      </c>
      <c r="B180" s="79"/>
      <c r="C180" s="79"/>
      <c r="D180" s="79"/>
      <c r="E180" s="79"/>
      <c r="F180" s="79"/>
      <c r="G180" s="79"/>
      <c r="H180" s="87" t="s">
        <v>2</v>
      </c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78" t="s">
        <v>104</v>
      </c>
      <c r="AG180" s="78"/>
      <c r="AH180" s="78"/>
      <c r="AI180" s="78"/>
      <c r="AJ180" s="78"/>
      <c r="AK180" s="78"/>
      <c r="AL180" s="78"/>
      <c r="AM180" s="78"/>
      <c r="AN180" s="78"/>
      <c r="AO180" s="78"/>
      <c r="AP180" s="78" t="s">
        <v>104</v>
      </c>
      <c r="AQ180" s="78"/>
      <c r="AR180" s="78"/>
      <c r="AS180" s="78"/>
      <c r="AT180" s="78"/>
      <c r="AU180" s="78"/>
      <c r="AV180" s="78"/>
      <c r="AW180" s="78"/>
      <c r="AX180" s="78"/>
      <c r="AY180" s="78"/>
      <c r="AZ180" s="78" t="s">
        <v>104</v>
      </c>
      <c r="BA180" s="78"/>
      <c r="BB180" s="78"/>
      <c r="BC180" s="78"/>
      <c r="BD180" s="78"/>
      <c r="BE180" s="78"/>
      <c r="BF180" s="78"/>
      <c r="BG180" s="78"/>
      <c r="BH180" s="78"/>
      <c r="BI180" s="78"/>
      <c r="BJ180" s="78"/>
      <c r="BK180" s="78"/>
      <c r="BL180" s="78" t="s">
        <v>104</v>
      </c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 t="s">
        <v>104</v>
      </c>
      <c r="BX180" s="78"/>
      <c r="BY180" s="78"/>
      <c r="BZ180" s="78"/>
      <c r="CA180" s="78"/>
      <c r="CB180" s="78"/>
      <c r="CC180" s="78"/>
      <c r="CD180" s="78"/>
      <c r="CE180" s="78"/>
      <c r="CF180" s="78"/>
      <c r="CG180" s="78" t="s">
        <v>104</v>
      </c>
      <c r="CH180" s="78"/>
      <c r="CI180" s="78"/>
      <c r="CJ180" s="78"/>
      <c r="CK180" s="78"/>
      <c r="CL180" s="78"/>
      <c r="CM180" s="78"/>
      <c r="CN180" s="78"/>
      <c r="CO180" s="78"/>
      <c r="CP180" s="78" t="s">
        <v>104</v>
      </c>
      <c r="CQ180" s="78"/>
      <c r="CR180" s="78"/>
      <c r="CS180" s="78"/>
      <c r="CT180" s="78"/>
      <c r="CU180" s="78"/>
      <c r="CV180" s="78"/>
      <c r="CW180" s="78"/>
      <c r="CX180" s="78"/>
      <c r="CY180" s="78" t="s">
        <v>104</v>
      </c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17"/>
      <c r="DN180" s="17"/>
    </row>
    <row r="181" spans="1:118" ht="25.5" customHeight="1">
      <c r="A181" s="63" t="s">
        <v>203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76" t="s">
        <v>81</v>
      </c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17"/>
      <c r="DN181" s="17"/>
    </row>
    <row r="182" spans="1:118" ht="15.75" customHeight="1">
      <c r="A182" s="73" t="s">
        <v>193</v>
      </c>
      <c r="B182" s="73"/>
      <c r="C182" s="73"/>
      <c r="D182" s="73"/>
      <c r="E182" s="73"/>
      <c r="F182" s="73"/>
      <c r="G182" s="73"/>
      <c r="H182" s="73" t="s">
        <v>1</v>
      </c>
      <c r="I182" s="73"/>
      <c r="J182" s="73"/>
      <c r="K182" s="73"/>
      <c r="L182" s="73"/>
      <c r="M182" s="73"/>
      <c r="N182" s="73"/>
      <c r="O182" s="97" t="s">
        <v>204</v>
      </c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 t="s">
        <v>205</v>
      </c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17"/>
      <c r="DN182" s="17"/>
    </row>
    <row r="183" spans="1:118" ht="43.5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 t="s">
        <v>206</v>
      </c>
      <c r="P183" s="73"/>
      <c r="Q183" s="73"/>
      <c r="R183" s="73"/>
      <c r="S183" s="73"/>
      <c r="T183" s="73"/>
      <c r="U183" s="73"/>
      <c r="V183" s="73"/>
      <c r="W183" s="73"/>
      <c r="X183" s="73"/>
      <c r="Y183" s="73" t="s">
        <v>207</v>
      </c>
      <c r="Z183" s="73"/>
      <c r="AA183" s="73"/>
      <c r="AB183" s="73"/>
      <c r="AC183" s="73"/>
      <c r="AD183" s="73"/>
      <c r="AE183" s="73"/>
      <c r="AF183" s="73" t="s">
        <v>208</v>
      </c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 t="s">
        <v>209</v>
      </c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 t="s">
        <v>10</v>
      </c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4" t="s">
        <v>210</v>
      </c>
      <c r="BX183" s="74"/>
      <c r="BY183" s="74"/>
      <c r="BZ183" s="74"/>
      <c r="CA183" s="74"/>
      <c r="CB183" s="74"/>
      <c r="CC183" s="74"/>
      <c r="CD183" s="74"/>
      <c r="CE183" s="74"/>
      <c r="CF183" s="74"/>
      <c r="CG183" s="73" t="s">
        <v>208</v>
      </c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 t="s">
        <v>211</v>
      </c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17"/>
      <c r="DN183" s="17"/>
    </row>
    <row r="184" spans="1:118" ht="24.75" customHeigh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 t="s">
        <v>201</v>
      </c>
      <c r="AG184" s="73"/>
      <c r="AH184" s="73"/>
      <c r="AI184" s="73"/>
      <c r="AJ184" s="73"/>
      <c r="AK184" s="73"/>
      <c r="AL184" s="73"/>
      <c r="AM184" s="73"/>
      <c r="AN184" s="73"/>
      <c r="AO184" s="73"/>
      <c r="AP184" s="73" t="s">
        <v>202</v>
      </c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3" t="s">
        <v>201</v>
      </c>
      <c r="CH184" s="73"/>
      <c r="CI184" s="73"/>
      <c r="CJ184" s="73"/>
      <c r="CK184" s="73"/>
      <c r="CL184" s="73"/>
      <c r="CM184" s="73"/>
      <c r="CN184" s="73"/>
      <c r="CO184" s="73"/>
      <c r="CP184" s="73" t="s">
        <v>202</v>
      </c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17"/>
      <c r="DN184" s="17"/>
    </row>
    <row r="185" spans="1:118" ht="13.5" customHeight="1">
      <c r="A185" s="82" t="s">
        <v>90</v>
      </c>
      <c r="B185" s="82"/>
      <c r="C185" s="82"/>
      <c r="D185" s="82"/>
      <c r="E185" s="82"/>
      <c r="F185" s="82"/>
      <c r="G185" s="82"/>
      <c r="H185" s="82" t="s">
        <v>91</v>
      </c>
      <c r="I185" s="82"/>
      <c r="J185" s="82"/>
      <c r="K185" s="82"/>
      <c r="L185" s="82"/>
      <c r="M185" s="82"/>
      <c r="N185" s="82"/>
      <c r="O185" s="82" t="s">
        <v>92</v>
      </c>
      <c r="P185" s="82"/>
      <c r="Q185" s="82"/>
      <c r="R185" s="82"/>
      <c r="S185" s="82"/>
      <c r="T185" s="82"/>
      <c r="U185" s="82"/>
      <c r="V185" s="82"/>
      <c r="W185" s="82"/>
      <c r="X185" s="82"/>
      <c r="Y185" s="82" t="s">
        <v>93</v>
      </c>
      <c r="Z185" s="82"/>
      <c r="AA185" s="82"/>
      <c r="AB185" s="82"/>
      <c r="AC185" s="82"/>
      <c r="AD185" s="82"/>
      <c r="AE185" s="82"/>
      <c r="AF185" s="82" t="s">
        <v>94</v>
      </c>
      <c r="AG185" s="82"/>
      <c r="AH185" s="82"/>
      <c r="AI185" s="82"/>
      <c r="AJ185" s="82"/>
      <c r="AK185" s="82"/>
      <c r="AL185" s="82"/>
      <c r="AM185" s="82"/>
      <c r="AN185" s="82"/>
      <c r="AO185" s="82"/>
      <c r="AP185" s="82" t="s">
        <v>95</v>
      </c>
      <c r="AQ185" s="82"/>
      <c r="AR185" s="82"/>
      <c r="AS185" s="82"/>
      <c r="AT185" s="82"/>
      <c r="AU185" s="82"/>
      <c r="AV185" s="82"/>
      <c r="AW185" s="82"/>
      <c r="AX185" s="82"/>
      <c r="AY185" s="82"/>
      <c r="AZ185" s="82" t="s">
        <v>96</v>
      </c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 t="s">
        <v>97</v>
      </c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 t="s">
        <v>98</v>
      </c>
      <c r="BX185" s="82"/>
      <c r="BY185" s="82"/>
      <c r="BZ185" s="82"/>
      <c r="CA185" s="82"/>
      <c r="CB185" s="82"/>
      <c r="CC185" s="82"/>
      <c r="CD185" s="82"/>
      <c r="CE185" s="82"/>
      <c r="CF185" s="82"/>
      <c r="CG185" s="82" t="s">
        <v>99</v>
      </c>
      <c r="CH185" s="82"/>
      <c r="CI185" s="82"/>
      <c r="CJ185" s="82"/>
      <c r="CK185" s="82"/>
      <c r="CL185" s="82"/>
      <c r="CM185" s="82"/>
      <c r="CN185" s="82"/>
      <c r="CO185" s="82"/>
      <c r="CP185" s="82" t="s">
        <v>100</v>
      </c>
      <c r="CQ185" s="82"/>
      <c r="CR185" s="82"/>
      <c r="CS185" s="82"/>
      <c r="CT185" s="82"/>
      <c r="CU185" s="82"/>
      <c r="CV185" s="82"/>
      <c r="CW185" s="82"/>
      <c r="CX185" s="82"/>
      <c r="CY185" s="82" t="s">
        <v>101</v>
      </c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17"/>
      <c r="DN185" s="17"/>
    </row>
    <row r="186" spans="1:118" ht="13.5" customHeight="1">
      <c r="A186" s="79" t="s">
        <v>121</v>
      </c>
      <c r="B186" s="79"/>
      <c r="C186" s="79"/>
      <c r="D186" s="79"/>
      <c r="E186" s="79"/>
      <c r="F186" s="79"/>
      <c r="G186" s="79"/>
      <c r="H186" s="80" t="s">
        <v>44</v>
      </c>
      <c r="I186" s="80"/>
      <c r="J186" s="80"/>
      <c r="K186" s="80"/>
      <c r="L186" s="80"/>
      <c r="M186" s="80"/>
      <c r="N186" s="80"/>
      <c r="O186" s="71">
        <v>140</v>
      </c>
      <c r="P186" s="71"/>
      <c r="Q186" s="71"/>
      <c r="R186" s="71"/>
      <c r="S186" s="71"/>
      <c r="T186" s="71"/>
      <c r="U186" s="71"/>
      <c r="V186" s="71"/>
      <c r="W186" s="71"/>
      <c r="X186" s="71"/>
      <c r="Y186" s="71">
        <v>140</v>
      </c>
      <c r="Z186" s="71"/>
      <c r="AA186" s="71"/>
      <c r="AB186" s="71"/>
      <c r="AC186" s="71"/>
      <c r="AD186" s="71"/>
      <c r="AE186" s="71"/>
      <c r="AF186" s="71">
        <v>140</v>
      </c>
      <c r="AG186" s="71"/>
      <c r="AH186" s="71"/>
      <c r="AI186" s="71"/>
      <c r="AJ186" s="71"/>
      <c r="AK186" s="71"/>
      <c r="AL186" s="71"/>
      <c r="AM186" s="71"/>
      <c r="AN186" s="71"/>
      <c r="AO186" s="71"/>
      <c r="AP186" s="71">
        <v>0</v>
      </c>
      <c r="AQ186" s="71"/>
      <c r="AR186" s="71"/>
      <c r="AS186" s="71"/>
      <c r="AT186" s="71"/>
      <c r="AU186" s="71"/>
      <c r="AV186" s="71"/>
      <c r="AW186" s="71"/>
      <c r="AX186" s="71"/>
      <c r="AY186" s="71"/>
      <c r="AZ186" s="71">
        <v>0</v>
      </c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>
        <v>0</v>
      </c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>
        <v>0</v>
      </c>
      <c r="BX186" s="71"/>
      <c r="BY186" s="71"/>
      <c r="BZ186" s="71"/>
      <c r="CA186" s="71"/>
      <c r="CB186" s="71"/>
      <c r="CC186" s="71"/>
      <c r="CD186" s="71"/>
      <c r="CE186" s="71"/>
      <c r="CF186" s="71"/>
      <c r="CG186" s="71">
        <v>0</v>
      </c>
      <c r="CH186" s="71"/>
      <c r="CI186" s="71"/>
      <c r="CJ186" s="71"/>
      <c r="CK186" s="71"/>
      <c r="CL186" s="71"/>
      <c r="CM186" s="71"/>
      <c r="CN186" s="71"/>
      <c r="CO186" s="71"/>
      <c r="CP186" s="71">
        <v>0</v>
      </c>
      <c r="CQ186" s="71"/>
      <c r="CR186" s="71"/>
      <c r="CS186" s="71"/>
      <c r="CT186" s="71"/>
      <c r="CU186" s="71"/>
      <c r="CV186" s="71"/>
      <c r="CW186" s="71"/>
      <c r="CX186" s="71"/>
      <c r="CY186" s="71">
        <v>0</v>
      </c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17"/>
      <c r="DN186" s="17"/>
    </row>
    <row r="187" spans="1:118" ht="13.5" customHeight="1">
      <c r="A187" s="79" t="s">
        <v>104</v>
      </c>
      <c r="B187" s="79"/>
      <c r="C187" s="79"/>
      <c r="D187" s="79"/>
      <c r="E187" s="79"/>
      <c r="F187" s="79"/>
      <c r="G187" s="79"/>
      <c r="H187" s="87" t="s">
        <v>2</v>
      </c>
      <c r="I187" s="87"/>
      <c r="J187" s="87"/>
      <c r="K187" s="87"/>
      <c r="L187" s="87"/>
      <c r="M187" s="87"/>
      <c r="N187" s="87"/>
      <c r="O187" s="72">
        <v>140</v>
      </c>
      <c r="P187" s="72"/>
      <c r="Q187" s="72"/>
      <c r="R187" s="72"/>
      <c r="S187" s="72"/>
      <c r="T187" s="72"/>
      <c r="U187" s="72"/>
      <c r="V187" s="72"/>
      <c r="W187" s="72"/>
      <c r="X187" s="72"/>
      <c r="Y187" s="72">
        <v>140</v>
      </c>
      <c r="Z187" s="72"/>
      <c r="AA187" s="72"/>
      <c r="AB187" s="72"/>
      <c r="AC187" s="72"/>
      <c r="AD187" s="72"/>
      <c r="AE187" s="72"/>
      <c r="AF187" s="72">
        <v>140</v>
      </c>
      <c r="AG187" s="72"/>
      <c r="AH187" s="72"/>
      <c r="AI187" s="72"/>
      <c r="AJ187" s="72"/>
      <c r="AK187" s="72"/>
      <c r="AL187" s="72"/>
      <c r="AM187" s="72"/>
      <c r="AN187" s="72"/>
      <c r="AO187" s="72"/>
      <c r="AP187" s="72">
        <v>0</v>
      </c>
      <c r="AQ187" s="72"/>
      <c r="AR187" s="72"/>
      <c r="AS187" s="72"/>
      <c r="AT187" s="72"/>
      <c r="AU187" s="72"/>
      <c r="AV187" s="72"/>
      <c r="AW187" s="72"/>
      <c r="AX187" s="72"/>
      <c r="AY187" s="72"/>
      <c r="AZ187" s="72">
        <v>0</v>
      </c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>
        <v>0</v>
      </c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>
        <v>0</v>
      </c>
      <c r="BX187" s="72"/>
      <c r="BY187" s="72"/>
      <c r="BZ187" s="72"/>
      <c r="CA187" s="72"/>
      <c r="CB187" s="72"/>
      <c r="CC187" s="72"/>
      <c r="CD187" s="72"/>
      <c r="CE187" s="72"/>
      <c r="CF187" s="72"/>
      <c r="CG187" s="72">
        <v>0</v>
      </c>
      <c r="CH187" s="72"/>
      <c r="CI187" s="72"/>
      <c r="CJ187" s="72"/>
      <c r="CK187" s="72"/>
      <c r="CL187" s="72"/>
      <c r="CM187" s="72"/>
      <c r="CN187" s="72"/>
      <c r="CO187" s="72"/>
      <c r="CP187" s="72">
        <v>0</v>
      </c>
      <c r="CQ187" s="72"/>
      <c r="CR187" s="72"/>
      <c r="CS187" s="72"/>
      <c r="CT187" s="72"/>
      <c r="CU187" s="72"/>
      <c r="CV187" s="72"/>
      <c r="CW187" s="72"/>
      <c r="CX187" s="72"/>
      <c r="CY187" s="72">
        <v>0</v>
      </c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17"/>
      <c r="DN187" s="17"/>
    </row>
    <row r="188" spans="1:118" ht="11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</row>
    <row r="189" spans="1:118" ht="24" customHeight="1">
      <c r="A189" s="66" t="s">
        <v>212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76" t="s">
        <v>81</v>
      </c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17"/>
      <c r="DN189" s="17"/>
    </row>
    <row r="190" spans="1:118" ht="84.75" customHeight="1">
      <c r="A190" s="73" t="s">
        <v>193</v>
      </c>
      <c r="B190" s="73"/>
      <c r="C190" s="73"/>
      <c r="D190" s="73"/>
      <c r="E190" s="73"/>
      <c r="F190" s="73"/>
      <c r="G190" s="73"/>
      <c r="H190" s="73" t="s">
        <v>1</v>
      </c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 t="s">
        <v>194</v>
      </c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 t="s">
        <v>213</v>
      </c>
      <c r="AH190" s="73"/>
      <c r="AI190" s="73"/>
      <c r="AJ190" s="73"/>
      <c r="AK190" s="73"/>
      <c r="AL190" s="73"/>
      <c r="AM190" s="73"/>
      <c r="AN190" s="73"/>
      <c r="AO190" s="73"/>
      <c r="AP190" s="73"/>
      <c r="AQ190" s="73" t="s">
        <v>214</v>
      </c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 t="s">
        <v>215</v>
      </c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 t="s">
        <v>216</v>
      </c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 t="s">
        <v>217</v>
      </c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 t="s">
        <v>218</v>
      </c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17"/>
      <c r="DN190" s="17"/>
    </row>
    <row r="191" spans="1:118" ht="15.75" customHeight="1">
      <c r="A191" s="97" t="s">
        <v>90</v>
      </c>
      <c r="B191" s="97"/>
      <c r="C191" s="97"/>
      <c r="D191" s="97"/>
      <c r="E191" s="97"/>
      <c r="F191" s="97"/>
      <c r="G191" s="97"/>
      <c r="H191" s="97" t="s">
        <v>91</v>
      </c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 t="s">
        <v>92</v>
      </c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 t="s">
        <v>93</v>
      </c>
      <c r="AH191" s="97"/>
      <c r="AI191" s="97"/>
      <c r="AJ191" s="97"/>
      <c r="AK191" s="97"/>
      <c r="AL191" s="97"/>
      <c r="AM191" s="97"/>
      <c r="AN191" s="97"/>
      <c r="AO191" s="97"/>
      <c r="AP191" s="97"/>
      <c r="AQ191" s="97" t="s">
        <v>94</v>
      </c>
      <c r="AR191" s="97"/>
      <c r="AS191" s="97"/>
      <c r="AT191" s="97"/>
      <c r="AU191" s="97"/>
      <c r="AV191" s="97"/>
      <c r="AW191" s="97"/>
      <c r="AX191" s="97"/>
      <c r="AY191" s="97"/>
      <c r="AZ191" s="97"/>
      <c r="BA191" s="97"/>
      <c r="BB191" s="97"/>
      <c r="BC191" s="97"/>
      <c r="BD191" s="97"/>
      <c r="BE191" s="97" t="s">
        <v>95</v>
      </c>
      <c r="BF191" s="97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7" t="s">
        <v>96</v>
      </c>
      <c r="BS191" s="97"/>
      <c r="BT191" s="97"/>
      <c r="BU191" s="97"/>
      <c r="BV191" s="97"/>
      <c r="BW191" s="97"/>
      <c r="BX191" s="97"/>
      <c r="BY191" s="97"/>
      <c r="BZ191" s="97"/>
      <c r="CA191" s="97"/>
      <c r="CB191" s="97"/>
      <c r="CC191" s="97" t="s">
        <v>97</v>
      </c>
      <c r="CD191" s="97"/>
      <c r="CE191" s="97"/>
      <c r="CF191" s="97"/>
      <c r="CG191" s="97"/>
      <c r="CH191" s="97"/>
      <c r="CI191" s="97"/>
      <c r="CJ191" s="97"/>
      <c r="CK191" s="97"/>
      <c r="CL191" s="97"/>
      <c r="CM191" s="97"/>
      <c r="CN191" s="97"/>
      <c r="CO191" s="97"/>
      <c r="CP191" s="97"/>
      <c r="CQ191" s="97"/>
      <c r="CR191" s="97"/>
      <c r="CS191" s="97"/>
      <c r="CT191" s="97" t="s">
        <v>98</v>
      </c>
      <c r="CU191" s="97"/>
      <c r="CV191" s="97"/>
      <c r="CW191" s="97"/>
      <c r="CX191" s="97"/>
      <c r="CY191" s="97"/>
      <c r="CZ191" s="97"/>
      <c r="DA191" s="97"/>
      <c r="DB191" s="97"/>
      <c r="DC191" s="97"/>
      <c r="DD191" s="97"/>
      <c r="DE191" s="97"/>
      <c r="DF191" s="97"/>
      <c r="DG191" s="97"/>
      <c r="DH191" s="97"/>
      <c r="DI191" s="97"/>
      <c r="DJ191" s="97"/>
      <c r="DK191" s="97"/>
      <c r="DL191" s="97"/>
      <c r="DM191" s="17"/>
      <c r="DN191" s="17"/>
    </row>
    <row r="192" spans="1:118" ht="13.5" customHeight="1">
      <c r="A192" s="79" t="s">
        <v>104</v>
      </c>
      <c r="B192" s="79"/>
      <c r="C192" s="79"/>
      <c r="D192" s="79"/>
      <c r="E192" s="79"/>
      <c r="F192" s="79"/>
      <c r="G192" s="79"/>
      <c r="H192" s="98" t="s">
        <v>104</v>
      </c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77" t="s">
        <v>104</v>
      </c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 t="s">
        <v>104</v>
      </c>
      <c r="AH192" s="77"/>
      <c r="AI192" s="77"/>
      <c r="AJ192" s="77"/>
      <c r="AK192" s="77"/>
      <c r="AL192" s="77"/>
      <c r="AM192" s="77"/>
      <c r="AN192" s="77"/>
      <c r="AO192" s="77"/>
      <c r="AP192" s="77"/>
      <c r="AQ192" s="77" t="s">
        <v>104</v>
      </c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 t="s">
        <v>104</v>
      </c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 t="s">
        <v>104</v>
      </c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80" t="s">
        <v>104</v>
      </c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 t="s">
        <v>104</v>
      </c>
      <c r="CU192" s="80"/>
      <c r="CV192" s="80"/>
      <c r="CW192" s="80"/>
      <c r="CX192" s="80"/>
      <c r="CY192" s="80"/>
      <c r="CZ192" s="80"/>
      <c r="DA192" s="80"/>
      <c r="DB192" s="80"/>
      <c r="DC192" s="80"/>
      <c r="DD192" s="80"/>
      <c r="DE192" s="80"/>
      <c r="DF192" s="80"/>
      <c r="DG192" s="80"/>
      <c r="DH192" s="80"/>
      <c r="DI192" s="80"/>
      <c r="DJ192" s="80"/>
      <c r="DK192" s="80"/>
      <c r="DL192" s="80"/>
      <c r="DM192" s="17"/>
      <c r="DN192" s="17"/>
    </row>
    <row r="193" spans="1:118" ht="13.5" customHeight="1">
      <c r="A193" s="79" t="s">
        <v>104</v>
      </c>
      <c r="B193" s="79"/>
      <c r="C193" s="79"/>
      <c r="D193" s="79"/>
      <c r="E193" s="79"/>
      <c r="F193" s="79"/>
      <c r="G193" s="79"/>
      <c r="H193" s="87" t="s">
        <v>2</v>
      </c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78" t="s">
        <v>104</v>
      </c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 t="s">
        <v>104</v>
      </c>
      <c r="AH193" s="78"/>
      <c r="AI193" s="78"/>
      <c r="AJ193" s="78"/>
      <c r="AK193" s="78"/>
      <c r="AL193" s="78"/>
      <c r="AM193" s="78"/>
      <c r="AN193" s="78"/>
      <c r="AO193" s="78"/>
      <c r="AP193" s="78"/>
      <c r="AQ193" s="78" t="s">
        <v>104</v>
      </c>
      <c r="AR193" s="78"/>
      <c r="AS193" s="78"/>
      <c r="AT193" s="78"/>
      <c r="AU193" s="78"/>
      <c r="AV193" s="78"/>
      <c r="AW193" s="78"/>
      <c r="AX193" s="78"/>
      <c r="AY193" s="78"/>
      <c r="AZ193" s="78"/>
      <c r="BA193" s="78"/>
      <c r="BB193" s="78"/>
      <c r="BC193" s="78"/>
      <c r="BD193" s="78"/>
      <c r="BE193" s="78" t="s">
        <v>104</v>
      </c>
      <c r="BF193" s="78"/>
      <c r="BG193" s="78"/>
      <c r="BH193" s="78"/>
      <c r="BI193" s="78"/>
      <c r="BJ193" s="78"/>
      <c r="BK193" s="78"/>
      <c r="BL193" s="78"/>
      <c r="BM193" s="78"/>
      <c r="BN193" s="78"/>
      <c r="BO193" s="78"/>
      <c r="BP193" s="78"/>
      <c r="BQ193" s="78"/>
      <c r="BR193" s="78" t="s">
        <v>104</v>
      </c>
      <c r="BS193" s="78"/>
      <c r="BT193" s="78"/>
      <c r="BU193" s="78"/>
      <c r="BV193" s="78"/>
      <c r="BW193" s="78"/>
      <c r="BX193" s="78"/>
      <c r="BY193" s="78"/>
      <c r="BZ193" s="78"/>
      <c r="CA193" s="78"/>
      <c r="CB193" s="78"/>
      <c r="CC193" s="79" t="s">
        <v>104</v>
      </c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 t="s">
        <v>104</v>
      </c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9"/>
      <c r="DM193" s="17"/>
      <c r="DN193" s="17"/>
    </row>
    <row r="194" spans="1:118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</row>
    <row r="195" spans="1:118" ht="19.5" customHeight="1">
      <c r="A195" s="17"/>
      <c r="B195" s="63" t="s">
        <v>219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17"/>
    </row>
    <row r="196" spans="1:118" ht="21.75" customHeight="1">
      <c r="A196" s="17"/>
      <c r="B196" s="61" t="s">
        <v>104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61"/>
      <c r="DG196" s="61"/>
      <c r="DH196" s="61"/>
      <c r="DI196" s="61"/>
      <c r="DJ196" s="61"/>
      <c r="DK196" s="61"/>
      <c r="DL196" s="61"/>
      <c r="DM196" s="61"/>
      <c r="DN196" s="17"/>
    </row>
    <row r="197" spans="1:118" ht="31.5" customHeight="1">
      <c r="A197" s="17"/>
      <c r="B197" s="63" t="s">
        <v>220</v>
      </c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17"/>
    </row>
    <row r="198" spans="1:118" ht="21.75" customHeight="1">
      <c r="A198" s="17"/>
      <c r="B198" s="61" t="s">
        <v>104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61"/>
      <c r="DG198" s="61"/>
      <c r="DH198" s="61"/>
      <c r="DI198" s="61"/>
      <c r="DJ198" s="61"/>
      <c r="DK198" s="61"/>
      <c r="DL198" s="61"/>
      <c r="DM198" s="61"/>
      <c r="DN198" s="17"/>
    </row>
    <row r="199" spans="1:118" ht="15.75" customHeight="1">
      <c r="A199" s="17"/>
      <c r="B199" s="89" t="s">
        <v>221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90" t="s">
        <v>66</v>
      </c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0"/>
      <c r="CU199" s="90"/>
      <c r="CV199" s="90"/>
      <c r="CW199" s="90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</row>
    <row r="200" spans="1:118" ht="6.75" customHeight="1">
      <c r="A200" s="17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91" t="s">
        <v>15</v>
      </c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108" t="s">
        <v>16</v>
      </c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08"/>
      <c r="CN200" s="108"/>
      <c r="CO200" s="108"/>
      <c r="CP200" s="108"/>
      <c r="CQ200" s="108"/>
      <c r="CR200" s="108"/>
      <c r="CS200" s="108"/>
      <c r="CT200" s="108"/>
      <c r="CU200" s="108"/>
      <c r="CV200" s="108"/>
      <c r="CW200" s="108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</row>
    <row r="201" spans="1:118" ht="15.75" customHeight="1">
      <c r="A201" s="17"/>
      <c r="B201" s="89" t="s">
        <v>65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  <c r="AL201" s="89"/>
      <c r="AM201" s="89"/>
      <c r="AN201" s="89"/>
      <c r="AO201" s="89"/>
      <c r="AP201" s="89"/>
      <c r="AQ201" s="89"/>
      <c r="AR201" s="89"/>
      <c r="AS201" s="89"/>
      <c r="AT201" s="89"/>
      <c r="AU201" s="89"/>
      <c r="AV201" s="89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90" t="s">
        <v>67</v>
      </c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</row>
    <row r="202" spans="1:118" ht="6.75" customHeight="1">
      <c r="A202" s="17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  <c r="AL202" s="89"/>
      <c r="AM202" s="89"/>
      <c r="AN202" s="89"/>
      <c r="AO202" s="89"/>
      <c r="AP202" s="89"/>
      <c r="AQ202" s="89"/>
      <c r="AR202" s="89"/>
      <c r="AS202" s="89"/>
      <c r="AT202" s="89"/>
      <c r="AU202" s="89"/>
      <c r="AV202" s="89"/>
      <c r="AW202" s="91" t="s">
        <v>15</v>
      </c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 t="s">
        <v>16</v>
      </c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</row>
    <row r="203" spans="1:118" ht="66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</row>
  </sheetData>
  <sheetProtection/>
  <mergeCells count="1532">
    <mergeCell ref="AW200:BH200"/>
    <mergeCell ref="BI200:CW200"/>
    <mergeCell ref="BR193:CB193"/>
    <mergeCell ref="CC193:CS193"/>
    <mergeCell ref="BI202:CW202"/>
    <mergeCell ref="CT193:DL193"/>
    <mergeCell ref="B195:DM195"/>
    <mergeCell ref="B196:DM196"/>
    <mergeCell ref="B197:DM197"/>
    <mergeCell ref="B198:DM198"/>
    <mergeCell ref="CC192:CS192"/>
    <mergeCell ref="CT192:DL192"/>
    <mergeCell ref="B199:AV200"/>
    <mergeCell ref="BI199:CW199"/>
    <mergeCell ref="A193:G193"/>
    <mergeCell ref="H193:T193"/>
    <mergeCell ref="U193:AF193"/>
    <mergeCell ref="AG193:AP193"/>
    <mergeCell ref="AQ193:BD193"/>
    <mergeCell ref="BE193:BQ193"/>
    <mergeCell ref="BR191:CB191"/>
    <mergeCell ref="CC191:CS191"/>
    <mergeCell ref="CT191:DL191"/>
    <mergeCell ref="A192:G192"/>
    <mergeCell ref="H192:T192"/>
    <mergeCell ref="U192:AF192"/>
    <mergeCell ref="AG192:AP192"/>
    <mergeCell ref="AQ192:BD192"/>
    <mergeCell ref="BE192:BQ192"/>
    <mergeCell ref="BR192:CB192"/>
    <mergeCell ref="A191:G191"/>
    <mergeCell ref="H191:T191"/>
    <mergeCell ref="U191:AF191"/>
    <mergeCell ref="AG191:AP191"/>
    <mergeCell ref="AQ191:BD191"/>
    <mergeCell ref="BE191:BQ191"/>
    <mergeCell ref="A189:CS189"/>
    <mergeCell ref="CT189:DL189"/>
    <mergeCell ref="A190:G190"/>
    <mergeCell ref="H190:T190"/>
    <mergeCell ref="U190:AF190"/>
    <mergeCell ref="AG190:AP190"/>
    <mergeCell ref="AQ190:BD190"/>
    <mergeCell ref="BE190:BQ190"/>
    <mergeCell ref="BR190:CB190"/>
    <mergeCell ref="CC190:CS190"/>
    <mergeCell ref="AZ187:BK187"/>
    <mergeCell ref="BL187:BV187"/>
    <mergeCell ref="BW187:CF187"/>
    <mergeCell ref="CG187:CO187"/>
    <mergeCell ref="CP187:CX187"/>
    <mergeCell ref="CY187:DL187"/>
    <mergeCell ref="A187:G187"/>
    <mergeCell ref="H187:N187"/>
    <mergeCell ref="O187:X187"/>
    <mergeCell ref="Y187:AE187"/>
    <mergeCell ref="AF187:AO187"/>
    <mergeCell ref="AP187:AY187"/>
    <mergeCell ref="AZ186:BK186"/>
    <mergeCell ref="BL186:BV186"/>
    <mergeCell ref="BW186:CF186"/>
    <mergeCell ref="CG186:CO186"/>
    <mergeCell ref="CP186:CX186"/>
    <mergeCell ref="CY186:DL186"/>
    <mergeCell ref="A186:G186"/>
    <mergeCell ref="H186:N186"/>
    <mergeCell ref="O186:X186"/>
    <mergeCell ref="Y186:AE186"/>
    <mergeCell ref="AF186:AO186"/>
    <mergeCell ref="AP186:AY186"/>
    <mergeCell ref="AF185:AO185"/>
    <mergeCell ref="AP185:AY185"/>
    <mergeCell ref="AZ185:BK185"/>
    <mergeCell ref="BL185:BV185"/>
    <mergeCell ref="BW185:CF185"/>
    <mergeCell ref="CY185:DL185"/>
    <mergeCell ref="AF183:AY183"/>
    <mergeCell ref="AZ183:BK184"/>
    <mergeCell ref="BL183:BV184"/>
    <mergeCell ref="BW183:CF184"/>
    <mergeCell ref="CG183:CX183"/>
    <mergeCell ref="CY183:DL184"/>
    <mergeCell ref="AF184:AO184"/>
    <mergeCell ref="AP184:AY184"/>
    <mergeCell ref="CG184:CO184"/>
    <mergeCell ref="CP184:CX184"/>
    <mergeCell ref="CP180:CX180"/>
    <mergeCell ref="CY180:DL180"/>
    <mergeCell ref="A181:CX181"/>
    <mergeCell ref="CY181:DL181"/>
    <mergeCell ref="A182:G184"/>
    <mergeCell ref="H182:N184"/>
    <mergeCell ref="O182:BK182"/>
    <mergeCell ref="BL182:DL182"/>
    <mergeCell ref="O183:X184"/>
    <mergeCell ref="Y183:AE184"/>
    <mergeCell ref="CG179:CO179"/>
    <mergeCell ref="CP179:CX179"/>
    <mergeCell ref="CY179:DL179"/>
    <mergeCell ref="A180:G180"/>
    <mergeCell ref="H180:AE180"/>
    <mergeCell ref="AF180:AO180"/>
    <mergeCell ref="AP180:AY180"/>
    <mergeCell ref="AZ180:BK180"/>
    <mergeCell ref="BL180:BV180"/>
    <mergeCell ref="BW180:CF180"/>
    <mergeCell ref="CG178:CO178"/>
    <mergeCell ref="CP178:CX178"/>
    <mergeCell ref="CY178:DL178"/>
    <mergeCell ref="A179:G179"/>
    <mergeCell ref="H179:AE179"/>
    <mergeCell ref="AF179:AO179"/>
    <mergeCell ref="AP179:AY179"/>
    <mergeCell ref="AZ179:BK179"/>
    <mergeCell ref="BL179:BV179"/>
    <mergeCell ref="BW179:CF179"/>
    <mergeCell ref="CY176:DL177"/>
    <mergeCell ref="CG177:CO177"/>
    <mergeCell ref="CP177:CX177"/>
    <mergeCell ref="A178:G178"/>
    <mergeCell ref="H178:AE178"/>
    <mergeCell ref="AF178:AO178"/>
    <mergeCell ref="AP178:AY178"/>
    <mergeCell ref="AZ178:BK178"/>
    <mergeCell ref="BL178:BV178"/>
    <mergeCell ref="BW178:CF178"/>
    <mergeCell ref="A175:CF175"/>
    <mergeCell ref="CY175:DL175"/>
    <mergeCell ref="A176:G177"/>
    <mergeCell ref="H176:AE177"/>
    <mergeCell ref="AF176:AO177"/>
    <mergeCell ref="AP176:AY177"/>
    <mergeCell ref="AZ176:BK177"/>
    <mergeCell ref="BL176:BV177"/>
    <mergeCell ref="BW176:CF177"/>
    <mergeCell ref="CG176:CX176"/>
    <mergeCell ref="BU170:CD170"/>
    <mergeCell ref="CE170:CL170"/>
    <mergeCell ref="CM170:CV170"/>
    <mergeCell ref="CW170:DE170"/>
    <mergeCell ref="B172:DM172"/>
    <mergeCell ref="B173:DM173"/>
    <mergeCell ref="CW169:DE169"/>
    <mergeCell ref="A170:H170"/>
    <mergeCell ref="I170:M170"/>
    <mergeCell ref="N170:R170"/>
    <mergeCell ref="S170:Z170"/>
    <mergeCell ref="AA170:AG170"/>
    <mergeCell ref="AH170:AR170"/>
    <mergeCell ref="AS170:AZ170"/>
    <mergeCell ref="BA170:BM170"/>
    <mergeCell ref="BN170:BT170"/>
    <mergeCell ref="CM168:DE168"/>
    <mergeCell ref="S169:Z169"/>
    <mergeCell ref="AA169:AG169"/>
    <mergeCell ref="AH169:AR169"/>
    <mergeCell ref="AS169:AZ169"/>
    <mergeCell ref="BA169:BM169"/>
    <mergeCell ref="BN169:BT169"/>
    <mergeCell ref="BU169:CD169"/>
    <mergeCell ref="CE169:CL169"/>
    <mergeCell ref="CM169:CV169"/>
    <mergeCell ref="BX166:CG166"/>
    <mergeCell ref="A167:CV167"/>
    <mergeCell ref="CW167:DE167"/>
    <mergeCell ref="A168:H169"/>
    <mergeCell ref="I168:M169"/>
    <mergeCell ref="N168:R169"/>
    <mergeCell ref="S168:AG168"/>
    <mergeCell ref="AH168:AZ168"/>
    <mergeCell ref="BA168:BT168"/>
    <mergeCell ref="BU168:CL168"/>
    <mergeCell ref="BP165:BW165"/>
    <mergeCell ref="BX165:CG165"/>
    <mergeCell ref="A166:B166"/>
    <mergeCell ref="C166:J166"/>
    <mergeCell ref="K166:AA166"/>
    <mergeCell ref="AB166:AK166"/>
    <mergeCell ref="AL166:AT166"/>
    <mergeCell ref="AU166:BC166"/>
    <mergeCell ref="BD166:BO166"/>
    <mergeCell ref="BP166:BW166"/>
    <mergeCell ref="AU164:BC164"/>
    <mergeCell ref="BD164:BO164"/>
    <mergeCell ref="BP164:BW164"/>
    <mergeCell ref="BX164:CG164"/>
    <mergeCell ref="C165:J165"/>
    <mergeCell ref="K165:AA165"/>
    <mergeCell ref="AB165:AK165"/>
    <mergeCell ref="AL165:AT165"/>
    <mergeCell ref="AU165:BC165"/>
    <mergeCell ref="BD165:BO165"/>
    <mergeCell ref="CX161:DF161"/>
    <mergeCell ref="A162:BW162"/>
    <mergeCell ref="BX162:CG162"/>
    <mergeCell ref="A163:B164"/>
    <mergeCell ref="C163:J164"/>
    <mergeCell ref="K163:AA164"/>
    <mergeCell ref="AB163:BC163"/>
    <mergeCell ref="BD163:CG163"/>
    <mergeCell ref="AB164:AK164"/>
    <mergeCell ref="AL164:AT164"/>
    <mergeCell ref="CH160:CO160"/>
    <mergeCell ref="CP160:CW160"/>
    <mergeCell ref="CX160:DF160"/>
    <mergeCell ref="K161:AA161"/>
    <mergeCell ref="AB161:AK161"/>
    <mergeCell ref="AL161:AT161"/>
    <mergeCell ref="AU161:BC161"/>
    <mergeCell ref="BD161:BO161"/>
    <mergeCell ref="CH161:CO161"/>
    <mergeCell ref="CP161:CW161"/>
    <mergeCell ref="A160:B160"/>
    <mergeCell ref="C160:J160"/>
    <mergeCell ref="K160:AA160"/>
    <mergeCell ref="AB160:AK160"/>
    <mergeCell ref="AL160:AT160"/>
    <mergeCell ref="AU160:BC160"/>
    <mergeCell ref="A158:B159"/>
    <mergeCell ref="C158:J159"/>
    <mergeCell ref="K158:AA159"/>
    <mergeCell ref="AB158:BC158"/>
    <mergeCell ref="BD158:CG158"/>
    <mergeCell ref="CH158:DF158"/>
    <mergeCell ref="BX159:CG159"/>
    <mergeCell ref="CH159:CO159"/>
    <mergeCell ref="CP159:CW159"/>
    <mergeCell ref="CX159:DF159"/>
    <mergeCell ref="CF154:CM154"/>
    <mergeCell ref="CN154:CU154"/>
    <mergeCell ref="CV154:DC154"/>
    <mergeCell ref="DD154:DH154"/>
    <mergeCell ref="A156:DL156"/>
    <mergeCell ref="CX157:DF157"/>
    <mergeCell ref="CV153:DC153"/>
    <mergeCell ref="DD153:DH153"/>
    <mergeCell ref="Q154:W154"/>
    <mergeCell ref="X154:AC154"/>
    <mergeCell ref="AD154:AJ154"/>
    <mergeCell ref="AK154:AQ154"/>
    <mergeCell ref="AR154:AX154"/>
    <mergeCell ref="AY154:BE154"/>
    <mergeCell ref="BF154:BP154"/>
    <mergeCell ref="BQ154:BX154"/>
    <mergeCell ref="DD152:DH152"/>
    <mergeCell ref="B153:D153"/>
    <mergeCell ref="E153:L153"/>
    <mergeCell ref="M153:P153"/>
    <mergeCell ref="Q153:W153"/>
    <mergeCell ref="X153:AC153"/>
    <mergeCell ref="AD153:AJ153"/>
    <mergeCell ref="AK153:AQ153"/>
    <mergeCell ref="AR153:AX153"/>
    <mergeCell ref="AY153:BE153"/>
    <mergeCell ref="AK152:AQ152"/>
    <mergeCell ref="AR152:AX152"/>
    <mergeCell ref="AY152:BE152"/>
    <mergeCell ref="BF152:BP152"/>
    <mergeCell ref="BQ152:BX152"/>
    <mergeCell ref="BY152:CE152"/>
    <mergeCell ref="B152:D152"/>
    <mergeCell ref="E152:L152"/>
    <mergeCell ref="M152:P152"/>
    <mergeCell ref="Q152:W152"/>
    <mergeCell ref="X152:AC152"/>
    <mergeCell ref="AD152:AJ152"/>
    <mergeCell ref="AK151:AQ151"/>
    <mergeCell ref="AR151:AX151"/>
    <mergeCell ref="AY151:BE151"/>
    <mergeCell ref="BF151:BP151"/>
    <mergeCell ref="BQ151:BX151"/>
    <mergeCell ref="BY151:CE151"/>
    <mergeCell ref="B151:D151"/>
    <mergeCell ref="E151:L151"/>
    <mergeCell ref="M151:P151"/>
    <mergeCell ref="Q151:W151"/>
    <mergeCell ref="X151:AC151"/>
    <mergeCell ref="AD151:AJ151"/>
    <mergeCell ref="AY150:BE150"/>
    <mergeCell ref="BF150:BP150"/>
    <mergeCell ref="BQ150:BX150"/>
    <mergeCell ref="BY150:CE150"/>
    <mergeCell ref="CF150:CM150"/>
    <mergeCell ref="CN150:CU150"/>
    <mergeCell ref="AY149:BE149"/>
    <mergeCell ref="BF149:BP149"/>
    <mergeCell ref="B150:D150"/>
    <mergeCell ref="E150:L150"/>
    <mergeCell ref="M150:P150"/>
    <mergeCell ref="Q150:W150"/>
    <mergeCell ref="X150:AC150"/>
    <mergeCell ref="AD150:AJ150"/>
    <mergeCell ref="AK150:AQ150"/>
    <mergeCell ref="AR150:AX150"/>
    <mergeCell ref="M149:P149"/>
    <mergeCell ref="Q149:W149"/>
    <mergeCell ref="X149:AC149"/>
    <mergeCell ref="AD149:AJ149"/>
    <mergeCell ref="AK149:AQ149"/>
    <mergeCell ref="AR149:AX149"/>
    <mergeCell ref="B147:D149"/>
    <mergeCell ref="E147:L149"/>
    <mergeCell ref="M147:AJ147"/>
    <mergeCell ref="AK147:BP147"/>
    <mergeCell ref="BQ147:CE147"/>
    <mergeCell ref="CF147:CU147"/>
    <mergeCell ref="M148:W148"/>
    <mergeCell ref="X148:AJ148"/>
    <mergeCell ref="AK148:AX148"/>
    <mergeCell ref="AY148:BP148"/>
    <mergeCell ref="CL144:CT144"/>
    <mergeCell ref="CU144:DD144"/>
    <mergeCell ref="B146:CU146"/>
    <mergeCell ref="B144:V144"/>
    <mergeCell ref="W144:AD144"/>
    <mergeCell ref="AE144:AM144"/>
    <mergeCell ref="AN144:AU144"/>
    <mergeCell ref="AV144:BB144"/>
    <mergeCell ref="BC144:BN144"/>
    <mergeCell ref="BC143:BN143"/>
    <mergeCell ref="BO143:BU143"/>
    <mergeCell ref="BV143:CC143"/>
    <mergeCell ref="CD143:CK143"/>
    <mergeCell ref="BO144:BU144"/>
    <mergeCell ref="BV144:CC144"/>
    <mergeCell ref="CD144:CK144"/>
    <mergeCell ref="CL143:CT143"/>
    <mergeCell ref="CU143:DD143"/>
    <mergeCell ref="BO142:BU142"/>
    <mergeCell ref="BV142:CC142"/>
    <mergeCell ref="CD142:CK142"/>
    <mergeCell ref="CL142:CT142"/>
    <mergeCell ref="CU142:DD142"/>
    <mergeCell ref="B143:V143"/>
    <mergeCell ref="W143:AD143"/>
    <mergeCell ref="AE143:AM143"/>
    <mergeCell ref="AN143:AU143"/>
    <mergeCell ref="AV143:BB143"/>
    <mergeCell ref="B142:V142"/>
    <mergeCell ref="W142:AD142"/>
    <mergeCell ref="AE142:AM142"/>
    <mergeCell ref="AN142:AU142"/>
    <mergeCell ref="AV142:BB142"/>
    <mergeCell ref="BC142:BN142"/>
    <mergeCell ref="BC141:BN141"/>
    <mergeCell ref="BO141:BU141"/>
    <mergeCell ref="BV141:CC141"/>
    <mergeCell ref="CD141:CK141"/>
    <mergeCell ref="CL141:CT141"/>
    <mergeCell ref="CU141:DD141"/>
    <mergeCell ref="BO140:BU140"/>
    <mergeCell ref="BV140:CC140"/>
    <mergeCell ref="CD140:CK140"/>
    <mergeCell ref="CL140:CT140"/>
    <mergeCell ref="CU140:DD140"/>
    <mergeCell ref="B141:V141"/>
    <mergeCell ref="W141:AD141"/>
    <mergeCell ref="AE141:AM141"/>
    <mergeCell ref="AN141:AU141"/>
    <mergeCell ref="AV141:BB141"/>
    <mergeCell ref="B140:V140"/>
    <mergeCell ref="W140:AD140"/>
    <mergeCell ref="AE140:AM140"/>
    <mergeCell ref="AN140:AU140"/>
    <mergeCell ref="AV140:BB140"/>
    <mergeCell ref="BC140:BN140"/>
    <mergeCell ref="BC139:BN139"/>
    <mergeCell ref="BO139:BU139"/>
    <mergeCell ref="BV139:CC139"/>
    <mergeCell ref="CD139:CK139"/>
    <mergeCell ref="CL139:CT139"/>
    <mergeCell ref="CU139:DD139"/>
    <mergeCell ref="BO138:BU138"/>
    <mergeCell ref="BV138:CC138"/>
    <mergeCell ref="CD138:CK138"/>
    <mergeCell ref="CL138:CT138"/>
    <mergeCell ref="CU138:DD138"/>
    <mergeCell ref="B139:V139"/>
    <mergeCell ref="W139:AD139"/>
    <mergeCell ref="AE139:AM139"/>
    <mergeCell ref="AN139:AU139"/>
    <mergeCell ref="AV139:BB139"/>
    <mergeCell ref="B138:V138"/>
    <mergeCell ref="W138:AD138"/>
    <mergeCell ref="AE138:AM138"/>
    <mergeCell ref="AN138:AU138"/>
    <mergeCell ref="AV138:BB138"/>
    <mergeCell ref="BC138:BN138"/>
    <mergeCell ref="BC137:BN137"/>
    <mergeCell ref="BO137:BU137"/>
    <mergeCell ref="BV137:CC137"/>
    <mergeCell ref="CD137:CK137"/>
    <mergeCell ref="CL137:CT137"/>
    <mergeCell ref="CU137:DD137"/>
    <mergeCell ref="BO136:BU136"/>
    <mergeCell ref="BV136:CC136"/>
    <mergeCell ref="CD136:CK136"/>
    <mergeCell ref="CL136:CT136"/>
    <mergeCell ref="CU136:DD136"/>
    <mergeCell ref="B137:V137"/>
    <mergeCell ref="W137:AD137"/>
    <mergeCell ref="AE137:AM137"/>
    <mergeCell ref="AN137:AU137"/>
    <mergeCell ref="AV137:BB137"/>
    <mergeCell ref="B136:V136"/>
    <mergeCell ref="W136:AD136"/>
    <mergeCell ref="AE136:AM136"/>
    <mergeCell ref="AN136:AU136"/>
    <mergeCell ref="AV136:BB136"/>
    <mergeCell ref="BC136:BN136"/>
    <mergeCell ref="BC135:BN135"/>
    <mergeCell ref="BO135:BU135"/>
    <mergeCell ref="BV135:CC135"/>
    <mergeCell ref="CD135:CK135"/>
    <mergeCell ref="CL135:CT135"/>
    <mergeCell ref="CU135:DD135"/>
    <mergeCell ref="B134:V135"/>
    <mergeCell ref="W134:AM134"/>
    <mergeCell ref="AN134:BB134"/>
    <mergeCell ref="BC134:BU134"/>
    <mergeCell ref="BV134:CK134"/>
    <mergeCell ref="CL134:DD134"/>
    <mergeCell ref="W135:AD135"/>
    <mergeCell ref="AE135:AM135"/>
    <mergeCell ref="AN135:AU135"/>
    <mergeCell ref="AV135:BB135"/>
    <mergeCell ref="BA130:BJ130"/>
    <mergeCell ref="BK130:BR130"/>
    <mergeCell ref="BS130:BZ130"/>
    <mergeCell ref="CA130:CI130"/>
    <mergeCell ref="B133:CT133"/>
    <mergeCell ref="AS130:AZ130"/>
    <mergeCell ref="CU133:DD133"/>
    <mergeCell ref="BA129:BJ129"/>
    <mergeCell ref="BK129:BR129"/>
    <mergeCell ref="BS129:BZ129"/>
    <mergeCell ref="CA129:CI129"/>
    <mergeCell ref="A130:C130"/>
    <mergeCell ref="D130:O130"/>
    <mergeCell ref="P130:U130"/>
    <mergeCell ref="V130:AI130"/>
    <mergeCell ref="AJ130:AR130"/>
    <mergeCell ref="BA128:BJ128"/>
    <mergeCell ref="BK128:BR128"/>
    <mergeCell ref="BS128:BZ128"/>
    <mergeCell ref="CA128:CI128"/>
    <mergeCell ref="A129:C129"/>
    <mergeCell ref="D129:O129"/>
    <mergeCell ref="P129:U129"/>
    <mergeCell ref="V129:AI129"/>
    <mergeCell ref="AJ129:AR129"/>
    <mergeCell ref="AS129:AZ129"/>
    <mergeCell ref="A128:C128"/>
    <mergeCell ref="D128:O128"/>
    <mergeCell ref="P128:U128"/>
    <mergeCell ref="V128:AI128"/>
    <mergeCell ref="AJ128:AR128"/>
    <mergeCell ref="AS128:AZ128"/>
    <mergeCell ref="BK126:BR126"/>
    <mergeCell ref="BS126:BZ126"/>
    <mergeCell ref="CA126:CI126"/>
    <mergeCell ref="A127:C127"/>
    <mergeCell ref="D127:O127"/>
    <mergeCell ref="P127:U127"/>
    <mergeCell ref="V127:AI127"/>
    <mergeCell ref="AJ127:AR127"/>
    <mergeCell ref="AS127:AZ127"/>
    <mergeCell ref="A126:C126"/>
    <mergeCell ref="D126:O126"/>
    <mergeCell ref="P126:U126"/>
    <mergeCell ref="V126:AI126"/>
    <mergeCell ref="AJ126:AR126"/>
    <mergeCell ref="AS126:AZ126"/>
    <mergeCell ref="BA124:BJ124"/>
    <mergeCell ref="D124:O124"/>
    <mergeCell ref="P124:U124"/>
    <mergeCell ref="V124:AI124"/>
    <mergeCell ref="AJ124:AR124"/>
    <mergeCell ref="BK124:BR124"/>
    <mergeCell ref="BS124:BZ124"/>
    <mergeCell ref="CA124:CI124"/>
    <mergeCell ref="A125:C125"/>
    <mergeCell ref="D125:O125"/>
    <mergeCell ref="P125:U125"/>
    <mergeCell ref="V125:AI125"/>
    <mergeCell ref="AJ125:AR125"/>
    <mergeCell ref="AS125:AZ125"/>
    <mergeCell ref="A124:C124"/>
    <mergeCell ref="AS124:AZ124"/>
    <mergeCell ref="BS122:BZ122"/>
    <mergeCell ref="CA122:CI122"/>
    <mergeCell ref="A123:C123"/>
    <mergeCell ref="D123:O123"/>
    <mergeCell ref="P123:U123"/>
    <mergeCell ref="V123:AI123"/>
    <mergeCell ref="AJ123:AR123"/>
    <mergeCell ref="AS123:AZ123"/>
    <mergeCell ref="A122:C122"/>
    <mergeCell ref="D122:O122"/>
    <mergeCell ref="P122:U122"/>
    <mergeCell ref="V122:AI122"/>
    <mergeCell ref="AJ122:AR122"/>
    <mergeCell ref="AS122:AZ122"/>
    <mergeCell ref="BK120:BR120"/>
    <mergeCell ref="BS120:BZ120"/>
    <mergeCell ref="CA120:CI120"/>
    <mergeCell ref="A121:C121"/>
    <mergeCell ref="D121:O121"/>
    <mergeCell ref="P121:U121"/>
    <mergeCell ref="V121:AI121"/>
    <mergeCell ref="AJ121:AR121"/>
    <mergeCell ref="AS121:AZ121"/>
    <mergeCell ref="AS119:AZ119"/>
    <mergeCell ref="BA119:BJ119"/>
    <mergeCell ref="A120:C120"/>
    <mergeCell ref="D120:O120"/>
    <mergeCell ref="P120:U120"/>
    <mergeCell ref="V120:AI120"/>
    <mergeCell ref="AJ120:AR120"/>
    <mergeCell ref="AS120:AZ120"/>
    <mergeCell ref="BA120:BJ120"/>
    <mergeCell ref="AS118:AZ118"/>
    <mergeCell ref="BA118:BJ118"/>
    <mergeCell ref="BK118:BR118"/>
    <mergeCell ref="BS118:BZ118"/>
    <mergeCell ref="CA118:CI118"/>
    <mergeCell ref="A119:C119"/>
    <mergeCell ref="D119:O119"/>
    <mergeCell ref="P119:U119"/>
    <mergeCell ref="V119:AI119"/>
    <mergeCell ref="AJ119:AR119"/>
    <mergeCell ref="A116:C116"/>
    <mergeCell ref="D116:O116"/>
    <mergeCell ref="P116:U116"/>
    <mergeCell ref="V116:AI116"/>
    <mergeCell ref="AJ116:AR116"/>
    <mergeCell ref="AS116:AZ116"/>
    <mergeCell ref="BK114:CI114"/>
    <mergeCell ref="AJ115:AR115"/>
    <mergeCell ref="AS115:AZ115"/>
    <mergeCell ref="BA115:BJ115"/>
    <mergeCell ref="BK115:BR115"/>
    <mergeCell ref="BS115:BZ115"/>
    <mergeCell ref="CA115:CI115"/>
    <mergeCell ref="CA111:CI111"/>
    <mergeCell ref="CJ111:CQ111"/>
    <mergeCell ref="CR111:CZ111"/>
    <mergeCell ref="DA111:DG111"/>
    <mergeCell ref="A113:CI113"/>
    <mergeCell ref="A114:C115"/>
    <mergeCell ref="D114:O115"/>
    <mergeCell ref="P114:U115"/>
    <mergeCell ref="V114:AI115"/>
    <mergeCell ref="AJ114:BJ114"/>
    <mergeCell ref="DA110:DG110"/>
    <mergeCell ref="A111:C111"/>
    <mergeCell ref="D111:O111"/>
    <mergeCell ref="P111:U111"/>
    <mergeCell ref="V111:AI111"/>
    <mergeCell ref="AJ111:AR111"/>
    <mergeCell ref="AS111:AZ111"/>
    <mergeCell ref="BA111:BJ111"/>
    <mergeCell ref="BK111:BR111"/>
    <mergeCell ref="BS111:BZ111"/>
    <mergeCell ref="BA110:BJ110"/>
    <mergeCell ref="BK110:BR110"/>
    <mergeCell ref="BS110:BZ110"/>
    <mergeCell ref="CA110:CI110"/>
    <mergeCell ref="CJ110:CQ110"/>
    <mergeCell ref="CR110:CZ110"/>
    <mergeCell ref="A110:C110"/>
    <mergeCell ref="D110:O110"/>
    <mergeCell ref="P110:U110"/>
    <mergeCell ref="V110:AI110"/>
    <mergeCell ref="AJ110:AR110"/>
    <mergeCell ref="AS110:AZ110"/>
    <mergeCell ref="BK109:BR109"/>
    <mergeCell ref="BS109:BZ109"/>
    <mergeCell ref="CA109:CI109"/>
    <mergeCell ref="CJ109:CQ109"/>
    <mergeCell ref="CR109:CZ109"/>
    <mergeCell ref="DA109:DG109"/>
    <mergeCell ref="CJ108:CQ108"/>
    <mergeCell ref="CR108:CZ108"/>
    <mergeCell ref="DA108:DG108"/>
    <mergeCell ref="A109:C109"/>
    <mergeCell ref="D109:O109"/>
    <mergeCell ref="P109:U109"/>
    <mergeCell ref="V109:AI109"/>
    <mergeCell ref="AJ109:AR109"/>
    <mergeCell ref="AS109:AZ109"/>
    <mergeCell ref="BA109:BJ109"/>
    <mergeCell ref="A108:C108"/>
    <mergeCell ref="D108:O108"/>
    <mergeCell ref="P108:U108"/>
    <mergeCell ref="V108:AI108"/>
    <mergeCell ref="AJ108:AR108"/>
    <mergeCell ref="AS108:AZ108"/>
    <mergeCell ref="DA106:DG106"/>
    <mergeCell ref="A107:C107"/>
    <mergeCell ref="D107:O107"/>
    <mergeCell ref="P107:U107"/>
    <mergeCell ref="V107:AI107"/>
    <mergeCell ref="AJ107:AR107"/>
    <mergeCell ref="AS107:AZ107"/>
    <mergeCell ref="BA107:BJ107"/>
    <mergeCell ref="BK107:BR107"/>
    <mergeCell ref="BS107:BZ107"/>
    <mergeCell ref="BA106:BJ106"/>
    <mergeCell ref="BK106:BR106"/>
    <mergeCell ref="BS106:BZ106"/>
    <mergeCell ref="CA106:CI106"/>
    <mergeCell ref="CJ106:CQ106"/>
    <mergeCell ref="CR106:CZ106"/>
    <mergeCell ref="A106:C106"/>
    <mergeCell ref="D106:O106"/>
    <mergeCell ref="P106:U106"/>
    <mergeCell ref="V106:AI106"/>
    <mergeCell ref="AJ106:AR106"/>
    <mergeCell ref="AS106:AZ106"/>
    <mergeCell ref="BK105:BR105"/>
    <mergeCell ref="BS105:BZ105"/>
    <mergeCell ref="CA105:CI105"/>
    <mergeCell ref="CJ105:CQ105"/>
    <mergeCell ref="CR105:CZ105"/>
    <mergeCell ref="DA105:DG105"/>
    <mergeCell ref="CJ104:CQ104"/>
    <mergeCell ref="CR104:CZ104"/>
    <mergeCell ref="DA104:DG104"/>
    <mergeCell ref="A105:C105"/>
    <mergeCell ref="D105:O105"/>
    <mergeCell ref="P105:U105"/>
    <mergeCell ref="V105:AI105"/>
    <mergeCell ref="AJ105:AR105"/>
    <mergeCell ref="AS105:AZ105"/>
    <mergeCell ref="BA105:BJ105"/>
    <mergeCell ref="DA103:DG103"/>
    <mergeCell ref="A104:C104"/>
    <mergeCell ref="D104:O104"/>
    <mergeCell ref="P104:U104"/>
    <mergeCell ref="V104:AI104"/>
    <mergeCell ref="AJ104:AR104"/>
    <mergeCell ref="AS104:AZ104"/>
    <mergeCell ref="BA104:BJ104"/>
    <mergeCell ref="BK104:BR104"/>
    <mergeCell ref="BS104:BZ104"/>
    <mergeCell ref="BA103:BJ103"/>
    <mergeCell ref="BK103:BR103"/>
    <mergeCell ref="BS103:BZ103"/>
    <mergeCell ref="CA103:CI103"/>
    <mergeCell ref="CJ103:CQ103"/>
    <mergeCell ref="CR103:CZ103"/>
    <mergeCell ref="CA102:CI102"/>
    <mergeCell ref="CJ102:CQ102"/>
    <mergeCell ref="CR102:CZ102"/>
    <mergeCell ref="DA102:DG102"/>
    <mergeCell ref="A103:C103"/>
    <mergeCell ref="D103:O103"/>
    <mergeCell ref="P103:U103"/>
    <mergeCell ref="V103:AI103"/>
    <mergeCell ref="AJ103:AR103"/>
    <mergeCell ref="AS103:AZ103"/>
    <mergeCell ref="DA101:DG101"/>
    <mergeCell ref="A102:C102"/>
    <mergeCell ref="D102:O102"/>
    <mergeCell ref="P102:U102"/>
    <mergeCell ref="V102:AI102"/>
    <mergeCell ref="AJ102:AR102"/>
    <mergeCell ref="AS102:AZ102"/>
    <mergeCell ref="BA102:BJ102"/>
    <mergeCell ref="BK102:BR102"/>
    <mergeCell ref="BS102:BZ102"/>
    <mergeCell ref="AS100:AZ100"/>
    <mergeCell ref="BA100:BJ100"/>
    <mergeCell ref="BK100:BR100"/>
    <mergeCell ref="BS100:BZ100"/>
    <mergeCell ref="AJ101:AR101"/>
    <mergeCell ref="AS101:AZ101"/>
    <mergeCell ref="BA101:BJ101"/>
    <mergeCell ref="BK101:BR101"/>
    <mergeCell ref="BS101:BZ101"/>
    <mergeCell ref="A100:C100"/>
    <mergeCell ref="D100:O100"/>
    <mergeCell ref="P100:U100"/>
    <mergeCell ref="V100:AI100"/>
    <mergeCell ref="AJ100:AR100"/>
    <mergeCell ref="D99:O99"/>
    <mergeCell ref="P99:U99"/>
    <mergeCell ref="V99:AI99"/>
    <mergeCell ref="A98:C98"/>
    <mergeCell ref="D98:DG98"/>
    <mergeCell ref="AJ99:AR99"/>
    <mergeCell ref="AS99:AZ99"/>
    <mergeCell ref="BA99:BJ99"/>
    <mergeCell ref="BK99:BR99"/>
    <mergeCell ref="BS99:BZ99"/>
    <mergeCell ref="CA99:CI99"/>
    <mergeCell ref="DA99:DG99"/>
    <mergeCell ref="A99:C99"/>
    <mergeCell ref="BK97:BR97"/>
    <mergeCell ref="BS97:BZ97"/>
    <mergeCell ref="CA97:CI97"/>
    <mergeCell ref="CJ97:CQ97"/>
    <mergeCell ref="CR97:CZ97"/>
    <mergeCell ref="DA97:DG97"/>
    <mergeCell ref="CJ96:CQ96"/>
    <mergeCell ref="CR96:CZ96"/>
    <mergeCell ref="DA96:DG96"/>
    <mergeCell ref="A97:C97"/>
    <mergeCell ref="D97:O97"/>
    <mergeCell ref="P97:U97"/>
    <mergeCell ref="V97:AI97"/>
    <mergeCell ref="AJ97:AR97"/>
    <mergeCell ref="AS97:AZ97"/>
    <mergeCell ref="BA97:BJ97"/>
    <mergeCell ref="AJ96:AR96"/>
    <mergeCell ref="AS96:AZ96"/>
    <mergeCell ref="BA96:BJ96"/>
    <mergeCell ref="BK96:BR96"/>
    <mergeCell ref="BS96:BZ96"/>
    <mergeCell ref="CA96:CI96"/>
    <mergeCell ref="BT91:CA91"/>
    <mergeCell ref="A93:DL93"/>
    <mergeCell ref="A94:DG94"/>
    <mergeCell ref="A95:C96"/>
    <mergeCell ref="D95:O96"/>
    <mergeCell ref="P95:U96"/>
    <mergeCell ref="V95:AI96"/>
    <mergeCell ref="AJ95:BJ95"/>
    <mergeCell ref="BK95:CI95"/>
    <mergeCell ref="CJ95:DG95"/>
    <mergeCell ref="BT90:CA90"/>
    <mergeCell ref="A91:C91"/>
    <mergeCell ref="D91:O91"/>
    <mergeCell ref="P91:S91"/>
    <mergeCell ref="T91:AB91"/>
    <mergeCell ref="AC91:AL91"/>
    <mergeCell ref="AM91:AS91"/>
    <mergeCell ref="AT91:BA91"/>
    <mergeCell ref="BB91:BL91"/>
    <mergeCell ref="BM91:BS91"/>
    <mergeCell ref="BT89:CA89"/>
    <mergeCell ref="A90:C90"/>
    <mergeCell ref="D90:O90"/>
    <mergeCell ref="P90:S90"/>
    <mergeCell ref="T90:AB90"/>
    <mergeCell ref="AC90:AL90"/>
    <mergeCell ref="AM90:AS90"/>
    <mergeCell ref="AT90:BA90"/>
    <mergeCell ref="BB90:BL90"/>
    <mergeCell ref="BM90:BS90"/>
    <mergeCell ref="BT88:CA88"/>
    <mergeCell ref="A89:C89"/>
    <mergeCell ref="D89:O89"/>
    <mergeCell ref="P89:S89"/>
    <mergeCell ref="T89:AB89"/>
    <mergeCell ref="AC89:AL89"/>
    <mergeCell ref="AM89:AS89"/>
    <mergeCell ref="AT89:BA89"/>
    <mergeCell ref="BB89:BL89"/>
    <mergeCell ref="BM89:BS89"/>
    <mergeCell ref="CK84:CR84"/>
    <mergeCell ref="CS84:DA84"/>
    <mergeCell ref="DB84:DK84"/>
    <mergeCell ref="A86:BS86"/>
    <mergeCell ref="BT86:CA86"/>
    <mergeCell ref="D87:O88"/>
    <mergeCell ref="P87:AS87"/>
    <mergeCell ref="AT87:CA87"/>
    <mergeCell ref="P88:S88"/>
    <mergeCell ref="T88:AB88"/>
    <mergeCell ref="CS83:DA83"/>
    <mergeCell ref="DB83:DK83"/>
    <mergeCell ref="A84:C84"/>
    <mergeCell ref="D84:O84"/>
    <mergeCell ref="P84:S84"/>
    <mergeCell ref="T84:AB84"/>
    <mergeCell ref="AC84:AL84"/>
    <mergeCell ref="AM84:AS84"/>
    <mergeCell ref="AT84:BA84"/>
    <mergeCell ref="CB84:CJ84"/>
    <mergeCell ref="DB82:DK82"/>
    <mergeCell ref="A83:C83"/>
    <mergeCell ref="D83:O83"/>
    <mergeCell ref="P83:S83"/>
    <mergeCell ref="T83:AB83"/>
    <mergeCell ref="AC83:AL83"/>
    <mergeCell ref="AM83:AS83"/>
    <mergeCell ref="AT83:BA83"/>
    <mergeCell ref="BB83:BL83"/>
    <mergeCell ref="CK83:CR83"/>
    <mergeCell ref="BB82:BL82"/>
    <mergeCell ref="BM82:BS82"/>
    <mergeCell ref="BT82:CA82"/>
    <mergeCell ref="CB82:CJ82"/>
    <mergeCell ref="CK82:CR82"/>
    <mergeCell ref="CS82:DA82"/>
    <mergeCell ref="CK81:CR81"/>
    <mergeCell ref="CS81:DA81"/>
    <mergeCell ref="DB81:DK81"/>
    <mergeCell ref="A82:C82"/>
    <mergeCell ref="D82:O82"/>
    <mergeCell ref="P82:S82"/>
    <mergeCell ref="T82:AB82"/>
    <mergeCell ref="AC82:AL82"/>
    <mergeCell ref="AM82:AS82"/>
    <mergeCell ref="AT82:BA82"/>
    <mergeCell ref="AM81:AS81"/>
    <mergeCell ref="AT81:BA81"/>
    <mergeCell ref="BB81:BL81"/>
    <mergeCell ref="BM81:BS81"/>
    <mergeCell ref="BT81:CA81"/>
    <mergeCell ref="CB81:CJ81"/>
    <mergeCell ref="A79:DA79"/>
    <mergeCell ref="DB79:DK79"/>
    <mergeCell ref="A80:C81"/>
    <mergeCell ref="D80:O81"/>
    <mergeCell ref="P80:AS80"/>
    <mergeCell ref="AT80:CA80"/>
    <mergeCell ref="CB80:DK80"/>
    <mergeCell ref="P81:S81"/>
    <mergeCell ref="T81:AB81"/>
    <mergeCell ref="AC81:AL81"/>
    <mergeCell ref="AM77:AS77"/>
    <mergeCell ref="AT77:BA77"/>
    <mergeCell ref="BB77:BL77"/>
    <mergeCell ref="BM77:BS77"/>
    <mergeCell ref="BT77:CA77"/>
    <mergeCell ref="A78:DL78"/>
    <mergeCell ref="AM76:AS76"/>
    <mergeCell ref="AT76:BA76"/>
    <mergeCell ref="BB76:BL76"/>
    <mergeCell ref="BM76:BS76"/>
    <mergeCell ref="BT76:CA76"/>
    <mergeCell ref="A77:F77"/>
    <mergeCell ref="G77:O77"/>
    <mergeCell ref="P77:S77"/>
    <mergeCell ref="T77:AB77"/>
    <mergeCell ref="AC77:AL77"/>
    <mergeCell ref="AM75:AS75"/>
    <mergeCell ref="AT75:BA75"/>
    <mergeCell ref="BB75:BL75"/>
    <mergeCell ref="BM75:BS75"/>
    <mergeCell ref="BT75:CA75"/>
    <mergeCell ref="A76:F76"/>
    <mergeCell ref="G76:O76"/>
    <mergeCell ref="P76:S76"/>
    <mergeCell ref="T76:AB76"/>
    <mergeCell ref="AC76:AL76"/>
    <mergeCell ref="AM74:AS74"/>
    <mergeCell ref="AT74:BA74"/>
    <mergeCell ref="BB74:BL74"/>
    <mergeCell ref="BM74:BS74"/>
    <mergeCell ref="BT74:CA74"/>
    <mergeCell ref="A75:F75"/>
    <mergeCell ref="G75:O75"/>
    <mergeCell ref="P75:S75"/>
    <mergeCell ref="T75:AB75"/>
    <mergeCell ref="AC75:AL75"/>
    <mergeCell ref="BT71:CA71"/>
    <mergeCell ref="A72:BS72"/>
    <mergeCell ref="BT72:CA72"/>
    <mergeCell ref="A73:F74"/>
    <mergeCell ref="G73:O74"/>
    <mergeCell ref="P73:AS73"/>
    <mergeCell ref="AT73:CA73"/>
    <mergeCell ref="P74:S74"/>
    <mergeCell ref="T74:AB74"/>
    <mergeCell ref="AC74:AL74"/>
    <mergeCell ref="BT70:CA70"/>
    <mergeCell ref="A71:F71"/>
    <mergeCell ref="G71:O71"/>
    <mergeCell ref="P71:S71"/>
    <mergeCell ref="T71:AB71"/>
    <mergeCell ref="AC71:AL71"/>
    <mergeCell ref="AM71:AS71"/>
    <mergeCell ref="AT71:BA71"/>
    <mergeCell ref="BB71:BL71"/>
    <mergeCell ref="BM71:BS71"/>
    <mergeCell ref="BT69:CA69"/>
    <mergeCell ref="A70:F70"/>
    <mergeCell ref="G70:O70"/>
    <mergeCell ref="P70:S70"/>
    <mergeCell ref="T70:AB70"/>
    <mergeCell ref="AC70:AL70"/>
    <mergeCell ref="AM70:AS70"/>
    <mergeCell ref="AT70:BA70"/>
    <mergeCell ref="BB70:BL70"/>
    <mergeCell ref="BM70:BS70"/>
    <mergeCell ref="BT68:CA68"/>
    <mergeCell ref="A69:F69"/>
    <mergeCell ref="G69:O69"/>
    <mergeCell ref="P69:S69"/>
    <mergeCell ref="T69:AB69"/>
    <mergeCell ref="AC69:AL69"/>
    <mergeCell ref="AM69:AS69"/>
    <mergeCell ref="AT69:BA69"/>
    <mergeCell ref="BB69:BL69"/>
    <mergeCell ref="BM69:BS69"/>
    <mergeCell ref="BB66:BL66"/>
    <mergeCell ref="BM66:BS66"/>
    <mergeCell ref="BT66:CA66"/>
    <mergeCell ref="A67:F67"/>
    <mergeCell ref="G67:O67"/>
    <mergeCell ref="P67:S67"/>
    <mergeCell ref="T67:AB67"/>
    <mergeCell ref="AC67:AL67"/>
    <mergeCell ref="AM67:AS67"/>
    <mergeCell ref="AT67:BA67"/>
    <mergeCell ref="BB65:BL65"/>
    <mergeCell ref="BM65:BS65"/>
    <mergeCell ref="BT65:CA65"/>
    <mergeCell ref="A66:F66"/>
    <mergeCell ref="G66:O66"/>
    <mergeCell ref="P66:S66"/>
    <mergeCell ref="T66:AB66"/>
    <mergeCell ref="AC66:AL66"/>
    <mergeCell ref="AM66:AS66"/>
    <mergeCell ref="AT66:BA66"/>
    <mergeCell ref="A65:F65"/>
    <mergeCell ref="G65:O65"/>
    <mergeCell ref="P65:S65"/>
    <mergeCell ref="T65:AB65"/>
    <mergeCell ref="AC65:AL65"/>
    <mergeCell ref="AM65:AS65"/>
    <mergeCell ref="AM63:AS63"/>
    <mergeCell ref="AT63:BA63"/>
    <mergeCell ref="BB63:BL63"/>
    <mergeCell ref="BM63:BS63"/>
    <mergeCell ref="BT63:CA63"/>
    <mergeCell ref="A64:F64"/>
    <mergeCell ref="G64:O64"/>
    <mergeCell ref="P64:S64"/>
    <mergeCell ref="T64:AB64"/>
    <mergeCell ref="AC64:AL64"/>
    <mergeCell ref="AT61:BA61"/>
    <mergeCell ref="AT62:BA62"/>
    <mergeCell ref="BB62:BL62"/>
    <mergeCell ref="BM62:BS62"/>
    <mergeCell ref="BT62:CA62"/>
    <mergeCell ref="A63:F63"/>
    <mergeCell ref="G63:O63"/>
    <mergeCell ref="P63:S63"/>
    <mergeCell ref="T63:AB63"/>
    <mergeCell ref="AC63:AL63"/>
    <mergeCell ref="BM60:BS60"/>
    <mergeCell ref="BT60:CA60"/>
    <mergeCell ref="A61:F61"/>
    <mergeCell ref="G61:O61"/>
    <mergeCell ref="P61:S61"/>
    <mergeCell ref="T61:AB61"/>
    <mergeCell ref="AC61:AL61"/>
    <mergeCell ref="AM61:AS61"/>
    <mergeCell ref="BM61:BS61"/>
    <mergeCell ref="BT61:CA61"/>
    <mergeCell ref="BM59:BS59"/>
    <mergeCell ref="BT59:CA59"/>
    <mergeCell ref="A60:F60"/>
    <mergeCell ref="G60:O60"/>
    <mergeCell ref="P60:S60"/>
    <mergeCell ref="T60:AB60"/>
    <mergeCell ref="AC60:AL60"/>
    <mergeCell ref="AM60:AS60"/>
    <mergeCell ref="AT60:BA60"/>
    <mergeCell ref="BB60:BL60"/>
    <mergeCell ref="BM58:BS58"/>
    <mergeCell ref="BT58:CA58"/>
    <mergeCell ref="A59:F59"/>
    <mergeCell ref="G59:O59"/>
    <mergeCell ref="P59:S59"/>
    <mergeCell ref="T59:AB59"/>
    <mergeCell ref="AC59:AL59"/>
    <mergeCell ref="AM59:AS59"/>
    <mergeCell ref="AT59:BA59"/>
    <mergeCell ref="BB59:BL59"/>
    <mergeCell ref="A57:F58"/>
    <mergeCell ref="G57:O58"/>
    <mergeCell ref="P57:AS57"/>
    <mergeCell ref="AT57:CA57"/>
    <mergeCell ref="P58:S58"/>
    <mergeCell ref="T58:AB58"/>
    <mergeCell ref="AC58:AL58"/>
    <mergeCell ref="AM58:AS58"/>
    <mergeCell ref="AT58:BA58"/>
    <mergeCell ref="BB58:BL58"/>
    <mergeCell ref="CK55:CR55"/>
    <mergeCell ref="CS55:DA55"/>
    <mergeCell ref="DB55:DK55"/>
    <mergeCell ref="CB54:CJ54"/>
    <mergeCell ref="A56:BS56"/>
    <mergeCell ref="BT56:CA56"/>
    <mergeCell ref="A55:F55"/>
    <mergeCell ref="G55:O55"/>
    <mergeCell ref="P55:S55"/>
    <mergeCell ref="A54:F54"/>
    <mergeCell ref="CB53:CJ53"/>
    <mergeCell ref="CK53:CR53"/>
    <mergeCell ref="BT53:CA53"/>
    <mergeCell ref="T55:AB55"/>
    <mergeCell ref="AC55:AL55"/>
    <mergeCell ref="AM55:AS55"/>
    <mergeCell ref="AM54:AS54"/>
    <mergeCell ref="AT54:BA54"/>
    <mergeCell ref="BB54:BL54"/>
    <mergeCell ref="BT55:CA55"/>
    <mergeCell ref="G54:O54"/>
    <mergeCell ref="P54:S54"/>
    <mergeCell ref="T54:AB54"/>
    <mergeCell ref="AC54:AL54"/>
    <mergeCell ref="AT53:BA53"/>
    <mergeCell ref="AM53:AS53"/>
    <mergeCell ref="DB52:DK52"/>
    <mergeCell ref="A53:F53"/>
    <mergeCell ref="G53:O53"/>
    <mergeCell ref="P53:S53"/>
    <mergeCell ref="T53:AB53"/>
    <mergeCell ref="AC53:AL53"/>
    <mergeCell ref="CS53:DA53"/>
    <mergeCell ref="DB53:DK53"/>
    <mergeCell ref="BB53:BL53"/>
    <mergeCell ref="BM53:BS53"/>
    <mergeCell ref="BB52:BL52"/>
    <mergeCell ref="BM52:BS52"/>
    <mergeCell ref="BT52:CA52"/>
    <mergeCell ref="CB52:CJ52"/>
    <mergeCell ref="CK52:CR52"/>
    <mergeCell ref="CS52:DA52"/>
    <mergeCell ref="A51:F52"/>
    <mergeCell ref="G51:O52"/>
    <mergeCell ref="P51:AS51"/>
    <mergeCell ref="AT51:CA51"/>
    <mergeCell ref="CB51:DK51"/>
    <mergeCell ref="P52:S52"/>
    <mergeCell ref="T52:AB52"/>
    <mergeCell ref="AC52:AL52"/>
    <mergeCell ref="AM52:AS52"/>
    <mergeCell ref="AT52:BA52"/>
    <mergeCell ref="AT47:BA47"/>
    <mergeCell ref="BB47:BL47"/>
    <mergeCell ref="CS47:DA47"/>
    <mergeCell ref="DB47:DK47"/>
    <mergeCell ref="A48:F48"/>
    <mergeCell ref="G48:O48"/>
    <mergeCell ref="P48:S48"/>
    <mergeCell ref="T48:AB48"/>
    <mergeCell ref="AC48:AL48"/>
    <mergeCell ref="AM48:AS48"/>
    <mergeCell ref="A47:F47"/>
    <mergeCell ref="G47:O47"/>
    <mergeCell ref="P47:S47"/>
    <mergeCell ref="T47:AB47"/>
    <mergeCell ref="AC47:AL47"/>
    <mergeCell ref="AM47:AS47"/>
    <mergeCell ref="AT46:BA46"/>
    <mergeCell ref="BB46:BL46"/>
    <mergeCell ref="BM46:BS46"/>
    <mergeCell ref="BT46:CA46"/>
    <mergeCell ref="CB46:CJ46"/>
    <mergeCell ref="CK46:CR46"/>
    <mergeCell ref="A46:F46"/>
    <mergeCell ref="G46:O46"/>
    <mergeCell ref="P46:S46"/>
    <mergeCell ref="T46:AB46"/>
    <mergeCell ref="AC46:AL46"/>
    <mergeCell ref="AM46:AS46"/>
    <mergeCell ref="AT45:BA45"/>
    <mergeCell ref="BB45:BL45"/>
    <mergeCell ref="BM45:BS45"/>
    <mergeCell ref="BT45:CA45"/>
    <mergeCell ref="CB45:CJ45"/>
    <mergeCell ref="CK45:CR45"/>
    <mergeCell ref="CB44:CJ44"/>
    <mergeCell ref="CK44:CR44"/>
    <mergeCell ref="CS44:DA44"/>
    <mergeCell ref="DB44:DK44"/>
    <mergeCell ref="A45:F45"/>
    <mergeCell ref="G45:O45"/>
    <mergeCell ref="P45:S45"/>
    <mergeCell ref="T45:AB45"/>
    <mergeCell ref="AC45:AL45"/>
    <mergeCell ref="AM45:AS45"/>
    <mergeCell ref="CB43:CJ43"/>
    <mergeCell ref="CK43:CR43"/>
    <mergeCell ref="CS43:DA43"/>
    <mergeCell ref="DB43:DK43"/>
    <mergeCell ref="A44:F44"/>
    <mergeCell ref="G44:O44"/>
    <mergeCell ref="P44:S44"/>
    <mergeCell ref="T44:AB44"/>
    <mergeCell ref="AC44:AL44"/>
    <mergeCell ref="AM44:AS44"/>
    <mergeCell ref="CS42:DA42"/>
    <mergeCell ref="DB42:DK42"/>
    <mergeCell ref="A43:F43"/>
    <mergeCell ref="G43:O43"/>
    <mergeCell ref="P43:S43"/>
    <mergeCell ref="T43:AB43"/>
    <mergeCell ref="AC43:AL43"/>
    <mergeCell ref="AM43:AS43"/>
    <mergeCell ref="AT43:BA43"/>
    <mergeCell ref="BB43:BL43"/>
    <mergeCell ref="CS41:DA41"/>
    <mergeCell ref="DB41:DK41"/>
    <mergeCell ref="A42:F42"/>
    <mergeCell ref="G42:O42"/>
    <mergeCell ref="P42:S42"/>
    <mergeCell ref="T42:AB42"/>
    <mergeCell ref="AC42:AL42"/>
    <mergeCell ref="AM42:AS42"/>
    <mergeCell ref="AT42:BA42"/>
    <mergeCell ref="BB42:BL42"/>
    <mergeCell ref="CS40:DA40"/>
    <mergeCell ref="DB40:DK40"/>
    <mergeCell ref="A41:F41"/>
    <mergeCell ref="G41:O41"/>
    <mergeCell ref="P41:S41"/>
    <mergeCell ref="T41:AB41"/>
    <mergeCell ref="AC41:AL41"/>
    <mergeCell ref="AM41:AS41"/>
    <mergeCell ref="AT41:BA41"/>
    <mergeCell ref="BB41:BL41"/>
    <mergeCell ref="AT40:BA40"/>
    <mergeCell ref="BB40:BL40"/>
    <mergeCell ref="BM40:BS40"/>
    <mergeCell ref="BT40:CA40"/>
    <mergeCell ref="CB40:CJ40"/>
    <mergeCell ref="CK40:CR40"/>
    <mergeCell ref="BM39:BS39"/>
    <mergeCell ref="BT39:CA39"/>
    <mergeCell ref="CB39:CJ39"/>
    <mergeCell ref="CK39:CR39"/>
    <mergeCell ref="A40:F40"/>
    <mergeCell ref="G40:O40"/>
    <mergeCell ref="P40:S40"/>
    <mergeCell ref="T40:AB40"/>
    <mergeCell ref="AC40:AL40"/>
    <mergeCell ref="AM40:AS40"/>
    <mergeCell ref="CS38:DA38"/>
    <mergeCell ref="DB38:DK38"/>
    <mergeCell ref="A39:F39"/>
    <mergeCell ref="G39:O39"/>
    <mergeCell ref="P39:S39"/>
    <mergeCell ref="T39:AB39"/>
    <mergeCell ref="AC39:AL39"/>
    <mergeCell ref="AM39:AS39"/>
    <mergeCell ref="AT39:BA39"/>
    <mergeCell ref="BB39:BL39"/>
    <mergeCell ref="AT38:BA38"/>
    <mergeCell ref="BB38:BL38"/>
    <mergeCell ref="BM38:BS38"/>
    <mergeCell ref="BT38:CA38"/>
    <mergeCell ref="CB38:CJ38"/>
    <mergeCell ref="CK38:CR38"/>
    <mergeCell ref="A38:F38"/>
    <mergeCell ref="G38:O38"/>
    <mergeCell ref="P38:S38"/>
    <mergeCell ref="T38:AB38"/>
    <mergeCell ref="AC38:AL38"/>
    <mergeCell ref="AM38:AS38"/>
    <mergeCell ref="BM37:BS37"/>
    <mergeCell ref="BT37:CA37"/>
    <mergeCell ref="CB37:CJ37"/>
    <mergeCell ref="CK37:CR37"/>
    <mergeCell ref="CS37:DA37"/>
    <mergeCell ref="DB37:DK37"/>
    <mergeCell ref="CS36:DA36"/>
    <mergeCell ref="DB36:DK36"/>
    <mergeCell ref="A37:F37"/>
    <mergeCell ref="G37:O37"/>
    <mergeCell ref="P37:S37"/>
    <mergeCell ref="T37:AB37"/>
    <mergeCell ref="AC37:AL37"/>
    <mergeCell ref="AM37:AS37"/>
    <mergeCell ref="AT37:BA37"/>
    <mergeCell ref="BB37:BL37"/>
    <mergeCell ref="AT36:BA36"/>
    <mergeCell ref="BB36:BL36"/>
    <mergeCell ref="BM36:BS36"/>
    <mergeCell ref="BT36:CA36"/>
    <mergeCell ref="CB36:CJ36"/>
    <mergeCell ref="CK36:CR36"/>
    <mergeCell ref="CB35:CJ35"/>
    <mergeCell ref="CK35:CR35"/>
    <mergeCell ref="CS35:DA35"/>
    <mergeCell ref="DB35:DK35"/>
    <mergeCell ref="A36:F36"/>
    <mergeCell ref="G36:O36"/>
    <mergeCell ref="P36:S36"/>
    <mergeCell ref="T36:AB36"/>
    <mergeCell ref="AC36:AL36"/>
    <mergeCell ref="AM36:AS36"/>
    <mergeCell ref="A34:F35"/>
    <mergeCell ref="G34:O35"/>
    <mergeCell ref="P34:AS34"/>
    <mergeCell ref="AT34:CA34"/>
    <mergeCell ref="CB34:DK34"/>
    <mergeCell ref="P35:S35"/>
    <mergeCell ref="AT35:BA35"/>
    <mergeCell ref="BB35:BL35"/>
    <mergeCell ref="BM35:BS35"/>
    <mergeCell ref="BT35:CA35"/>
    <mergeCell ref="AO30:AW30"/>
    <mergeCell ref="AX30:BG30"/>
    <mergeCell ref="BH30:BQ30"/>
    <mergeCell ref="BR30:BY30"/>
    <mergeCell ref="A32:DL32"/>
    <mergeCell ref="A33:DA33"/>
    <mergeCell ref="DB33:DK33"/>
    <mergeCell ref="AO29:AW29"/>
    <mergeCell ref="AX29:BG29"/>
    <mergeCell ref="BH29:BQ29"/>
    <mergeCell ref="BR29:BY29"/>
    <mergeCell ref="B30:E30"/>
    <mergeCell ref="F30:K30"/>
    <mergeCell ref="L30:Q30"/>
    <mergeCell ref="R30:Y30"/>
    <mergeCell ref="Z30:AF30"/>
    <mergeCell ref="AG30:AN30"/>
    <mergeCell ref="AO28:AW28"/>
    <mergeCell ref="AX28:BG28"/>
    <mergeCell ref="BH28:BQ28"/>
    <mergeCell ref="BR28:BY28"/>
    <mergeCell ref="B29:E29"/>
    <mergeCell ref="F29:K29"/>
    <mergeCell ref="L29:Q29"/>
    <mergeCell ref="R29:Y29"/>
    <mergeCell ref="Z29:AF29"/>
    <mergeCell ref="AG29:AN29"/>
    <mergeCell ref="B28:E28"/>
    <mergeCell ref="F28:K28"/>
    <mergeCell ref="L28:Q28"/>
    <mergeCell ref="R28:Y28"/>
    <mergeCell ref="Z28:AF28"/>
    <mergeCell ref="AG28:AN28"/>
    <mergeCell ref="Z27:AF27"/>
    <mergeCell ref="AG27:AN27"/>
    <mergeCell ref="AO27:AW27"/>
    <mergeCell ref="AX27:BG27"/>
    <mergeCell ref="BH27:BQ27"/>
    <mergeCell ref="BR27:BY27"/>
    <mergeCell ref="CR23:CY23"/>
    <mergeCell ref="CZ23:DG23"/>
    <mergeCell ref="B25:BQ25"/>
    <mergeCell ref="BR25:BY25"/>
    <mergeCell ref="B26:E27"/>
    <mergeCell ref="F26:K27"/>
    <mergeCell ref="L26:AN26"/>
    <mergeCell ref="AO26:BY26"/>
    <mergeCell ref="L27:Q27"/>
    <mergeCell ref="R27:Y27"/>
    <mergeCell ref="B23:E23"/>
    <mergeCell ref="F23:K23"/>
    <mergeCell ref="L23:Q23"/>
    <mergeCell ref="R23:Y23"/>
    <mergeCell ref="Z23:AF23"/>
    <mergeCell ref="AG23:AN23"/>
    <mergeCell ref="BH22:BQ22"/>
    <mergeCell ref="BR22:BY22"/>
    <mergeCell ref="BZ22:CH22"/>
    <mergeCell ref="CI22:CQ22"/>
    <mergeCell ref="CR22:CY22"/>
    <mergeCell ref="CZ22:DG22"/>
    <mergeCell ref="CR21:CY21"/>
    <mergeCell ref="CZ21:DG21"/>
    <mergeCell ref="B22:E22"/>
    <mergeCell ref="F22:K22"/>
    <mergeCell ref="L22:Q22"/>
    <mergeCell ref="R22:Y22"/>
    <mergeCell ref="Z22:AF22"/>
    <mergeCell ref="AG22:AN22"/>
    <mergeCell ref="AO22:AW22"/>
    <mergeCell ref="AX22:BG22"/>
    <mergeCell ref="AO21:AW21"/>
    <mergeCell ref="AX21:BG21"/>
    <mergeCell ref="BH21:BQ21"/>
    <mergeCell ref="BR21:BY21"/>
    <mergeCell ref="BZ21:CH21"/>
    <mergeCell ref="CI21:CQ21"/>
    <mergeCell ref="BZ20:CH20"/>
    <mergeCell ref="CI20:CQ20"/>
    <mergeCell ref="CR20:CY20"/>
    <mergeCell ref="CZ20:DG20"/>
    <mergeCell ref="B21:E21"/>
    <mergeCell ref="F21:K21"/>
    <mergeCell ref="L21:Q21"/>
    <mergeCell ref="R21:Y21"/>
    <mergeCell ref="Z21:AF21"/>
    <mergeCell ref="AG21:AN21"/>
    <mergeCell ref="Z20:AF20"/>
    <mergeCell ref="AG20:AN20"/>
    <mergeCell ref="AO20:AW20"/>
    <mergeCell ref="AX20:BG20"/>
    <mergeCell ref="BH20:BQ20"/>
    <mergeCell ref="BR20:BY20"/>
    <mergeCell ref="B13:DM13"/>
    <mergeCell ref="B14:DM14"/>
    <mergeCell ref="CZ18:DG18"/>
    <mergeCell ref="B19:E20"/>
    <mergeCell ref="F19:K20"/>
    <mergeCell ref="L19:AN19"/>
    <mergeCell ref="AO19:BY19"/>
    <mergeCell ref="BZ19:DG19"/>
    <mergeCell ref="L20:Q20"/>
    <mergeCell ref="R20:Y20"/>
    <mergeCell ref="B7:C7"/>
    <mergeCell ref="D7:I7"/>
    <mergeCell ref="J7:U7"/>
    <mergeCell ref="V7:AH7"/>
    <mergeCell ref="AI7:CN7"/>
    <mergeCell ref="CQ7:DI7"/>
    <mergeCell ref="B1:DJ1"/>
    <mergeCell ref="B3:C3"/>
    <mergeCell ref="D3:BF3"/>
    <mergeCell ref="BJ3:CN3"/>
    <mergeCell ref="CQ3:DI3"/>
    <mergeCell ref="B4:BF4"/>
    <mergeCell ref="BJ4:CN4"/>
    <mergeCell ref="CQ4:DI4"/>
    <mergeCell ref="B201:AV202"/>
    <mergeCell ref="BI201:CW201"/>
    <mergeCell ref="AW202:BH202"/>
    <mergeCell ref="CT190:DL190"/>
    <mergeCell ref="A185:G185"/>
    <mergeCell ref="H185:N185"/>
    <mergeCell ref="O185:X185"/>
    <mergeCell ref="Y185:AE185"/>
    <mergeCell ref="CG185:CO185"/>
    <mergeCell ref="CP185:CX185"/>
    <mergeCell ref="CG180:CO180"/>
    <mergeCell ref="A174:DL174"/>
    <mergeCell ref="A165:B165"/>
    <mergeCell ref="BP161:BW161"/>
    <mergeCell ref="BX161:CG161"/>
    <mergeCell ref="BD160:BO160"/>
    <mergeCell ref="BP160:BW160"/>
    <mergeCell ref="BX160:CG160"/>
    <mergeCell ref="A161:B161"/>
    <mergeCell ref="C161:J161"/>
    <mergeCell ref="AB159:AK159"/>
    <mergeCell ref="AL159:AT159"/>
    <mergeCell ref="AU159:BC159"/>
    <mergeCell ref="BD159:BO159"/>
    <mergeCell ref="BP159:BW159"/>
    <mergeCell ref="B154:D154"/>
    <mergeCell ref="E154:L154"/>
    <mergeCell ref="M154:P154"/>
    <mergeCell ref="A157:CW157"/>
    <mergeCell ref="BY154:CE154"/>
    <mergeCell ref="BF153:BP153"/>
    <mergeCell ref="CF152:CM152"/>
    <mergeCell ref="CN152:CU152"/>
    <mergeCell ref="CV152:DC152"/>
    <mergeCell ref="CF151:CM151"/>
    <mergeCell ref="CN151:CU151"/>
    <mergeCell ref="BQ153:BX153"/>
    <mergeCell ref="BY153:CE153"/>
    <mergeCell ref="CF153:CM153"/>
    <mergeCell ref="CN153:CU153"/>
    <mergeCell ref="CV150:DC150"/>
    <mergeCell ref="DD150:DH150"/>
    <mergeCell ref="CV151:DC151"/>
    <mergeCell ref="DD151:DH151"/>
    <mergeCell ref="BQ148:BX149"/>
    <mergeCell ref="BY148:CE149"/>
    <mergeCell ref="CF148:CM149"/>
    <mergeCell ref="CN148:CU149"/>
    <mergeCell ref="CV148:DC149"/>
    <mergeCell ref="DD148:DH149"/>
    <mergeCell ref="CV147:DH147"/>
    <mergeCell ref="BA127:BJ127"/>
    <mergeCell ref="BK127:BR127"/>
    <mergeCell ref="BS127:BZ127"/>
    <mergeCell ref="CA127:CI127"/>
    <mergeCell ref="BA125:BJ125"/>
    <mergeCell ref="BK125:BR125"/>
    <mergeCell ref="BS125:BZ125"/>
    <mergeCell ref="CA125:CI125"/>
    <mergeCell ref="BA126:BJ126"/>
    <mergeCell ref="BA123:BJ123"/>
    <mergeCell ref="BK123:BR123"/>
    <mergeCell ref="BS123:BZ123"/>
    <mergeCell ref="CA123:CI123"/>
    <mergeCell ref="BA121:BJ121"/>
    <mergeCell ref="BK121:BR121"/>
    <mergeCell ref="BS121:BZ121"/>
    <mergeCell ref="CA121:CI121"/>
    <mergeCell ref="BA122:BJ122"/>
    <mergeCell ref="BK122:BR122"/>
    <mergeCell ref="BK119:BR119"/>
    <mergeCell ref="BS119:BZ119"/>
    <mergeCell ref="CA119:CI119"/>
    <mergeCell ref="A117:C117"/>
    <mergeCell ref="D117:CI117"/>
    <mergeCell ref="A118:C118"/>
    <mergeCell ref="D118:O118"/>
    <mergeCell ref="P118:U118"/>
    <mergeCell ref="V118:AI118"/>
    <mergeCell ref="AJ118:AR118"/>
    <mergeCell ref="BA116:BJ116"/>
    <mergeCell ref="BK116:BR116"/>
    <mergeCell ref="BS116:BZ116"/>
    <mergeCell ref="CA116:CI116"/>
    <mergeCell ref="CA107:CI107"/>
    <mergeCell ref="CJ107:CQ107"/>
    <mergeCell ref="BA108:BJ108"/>
    <mergeCell ref="BK108:BR108"/>
    <mergeCell ref="BS108:BZ108"/>
    <mergeCell ref="CA108:CI108"/>
    <mergeCell ref="CR107:CZ107"/>
    <mergeCell ref="DA107:DG107"/>
    <mergeCell ref="CA104:CI104"/>
    <mergeCell ref="CJ101:CQ101"/>
    <mergeCell ref="CR101:CZ101"/>
    <mergeCell ref="A101:C101"/>
    <mergeCell ref="D101:O101"/>
    <mergeCell ref="P101:U101"/>
    <mergeCell ref="V101:AI101"/>
    <mergeCell ref="CA101:CI101"/>
    <mergeCell ref="CA100:CI100"/>
    <mergeCell ref="CJ100:CQ100"/>
    <mergeCell ref="CR100:CZ100"/>
    <mergeCell ref="DA100:DG100"/>
    <mergeCell ref="CJ99:CQ99"/>
    <mergeCell ref="CR99:CZ99"/>
    <mergeCell ref="BM83:BS83"/>
    <mergeCell ref="BT83:CA83"/>
    <mergeCell ref="BB84:BL84"/>
    <mergeCell ref="BM84:BS84"/>
    <mergeCell ref="BT84:CA84"/>
    <mergeCell ref="AC88:AL88"/>
    <mergeCell ref="AM88:AS88"/>
    <mergeCell ref="AT88:BA88"/>
    <mergeCell ref="BB88:BL88"/>
    <mergeCell ref="BM88:BS88"/>
    <mergeCell ref="A87:C88"/>
    <mergeCell ref="CB83:CJ83"/>
    <mergeCell ref="A68:F68"/>
    <mergeCell ref="G68:O68"/>
    <mergeCell ref="P68:S68"/>
    <mergeCell ref="T68:AB68"/>
    <mergeCell ref="AM68:AS68"/>
    <mergeCell ref="AT68:BA68"/>
    <mergeCell ref="BB68:BL68"/>
    <mergeCell ref="BM68:BS68"/>
    <mergeCell ref="BB67:BL67"/>
    <mergeCell ref="BM67:BS67"/>
    <mergeCell ref="BT67:CA67"/>
    <mergeCell ref="AC68:AL68"/>
    <mergeCell ref="AT64:BA64"/>
    <mergeCell ref="BB64:BL64"/>
    <mergeCell ref="BM64:BS64"/>
    <mergeCell ref="BT64:CA64"/>
    <mergeCell ref="AT65:BA65"/>
    <mergeCell ref="AM64:AS64"/>
    <mergeCell ref="A62:F62"/>
    <mergeCell ref="G62:O62"/>
    <mergeCell ref="P62:S62"/>
    <mergeCell ref="T62:AB62"/>
    <mergeCell ref="AC62:AL62"/>
    <mergeCell ref="AM62:AS62"/>
    <mergeCell ref="BB61:BL61"/>
    <mergeCell ref="CS54:DA54"/>
    <mergeCell ref="DB54:DK54"/>
    <mergeCell ref="CK54:CR54"/>
    <mergeCell ref="AT55:BA55"/>
    <mergeCell ref="BB55:BL55"/>
    <mergeCell ref="BM55:BS55"/>
    <mergeCell ref="BM54:BS54"/>
    <mergeCell ref="BT54:CA54"/>
    <mergeCell ref="CB55:CJ55"/>
    <mergeCell ref="DC50:DL50"/>
    <mergeCell ref="BM48:BS48"/>
    <mergeCell ref="BT48:CA48"/>
    <mergeCell ref="CB48:CJ48"/>
    <mergeCell ref="CK48:CR48"/>
    <mergeCell ref="AT48:BA48"/>
    <mergeCell ref="BB48:BL48"/>
    <mergeCell ref="CS48:DA48"/>
    <mergeCell ref="DB48:DK48"/>
    <mergeCell ref="A50:DA50"/>
    <mergeCell ref="BM47:BS47"/>
    <mergeCell ref="BT47:CA47"/>
    <mergeCell ref="CB47:CJ47"/>
    <mergeCell ref="CK47:CR47"/>
    <mergeCell ref="CS45:DA45"/>
    <mergeCell ref="DB45:DK45"/>
    <mergeCell ref="CS46:DA46"/>
    <mergeCell ref="DB46:DK46"/>
    <mergeCell ref="AT44:BA44"/>
    <mergeCell ref="BB44:BL44"/>
    <mergeCell ref="BM44:BS44"/>
    <mergeCell ref="BT44:CA44"/>
    <mergeCell ref="BM42:BS42"/>
    <mergeCell ref="BT42:CA42"/>
    <mergeCell ref="BM43:BS43"/>
    <mergeCell ref="BT43:CA43"/>
    <mergeCell ref="CB42:CJ42"/>
    <mergeCell ref="CK42:CR42"/>
    <mergeCell ref="BM41:BS41"/>
    <mergeCell ref="BT41:CA41"/>
    <mergeCell ref="CB41:CJ41"/>
    <mergeCell ref="CK41:CR41"/>
    <mergeCell ref="DB39:DK39"/>
    <mergeCell ref="T35:AB35"/>
    <mergeCell ref="AC35:AL35"/>
    <mergeCell ref="AM35:AS35"/>
    <mergeCell ref="BH23:BQ23"/>
    <mergeCell ref="BR23:BY23"/>
    <mergeCell ref="BZ23:CH23"/>
    <mergeCell ref="AO23:AW23"/>
    <mergeCell ref="AX23:BG23"/>
    <mergeCell ref="CI23:CQ23"/>
    <mergeCell ref="B18:BY18"/>
    <mergeCell ref="D8:I8"/>
    <mergeCell ref="J8:U8"/>
    <mergeCell ref="V8:AH8"/>
    <mergeCell ref="AI8:CN8"/>
    <mergeCell ref="CS39:DA39"/>
    <mergeCell ref="CQ8:DI8"/>
    <mergeCell ref="B10:DJ10"/>
    <mergeCell ref="B11:DM11"/>
    <mergeCell ref="B12:DM12"/>
    <mergeCell ref="B5:C5"/>
    <mergeCell ref="D5:BF5"/>
    <mergeCell ref="B15:DM15"/>
    <mergeCell ref="B16:DN16"/>
    <mergeCell ref="B17:DJ17"/>
    <mergeCell ref="BJ5:CN5"/>
    <mergeCell ref="CQ5:DI5"/>
    <mergeCell ref="B6:BF6"/>
    <mergeCell ref="BJ6:CN6"/>
    <mergeCell ref="CQ6:DI6"/>
  </mergeCells>
  <printOptions/>
  <pageMargins left="0.7086614173228347" right="0.7086614173228347" top="0.7480314960629921" bottom="0.7480314960629921" header="0.31496062992125984" footer="0.31496062992125984"/>
  <pageSetup fitToHeight="8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2020-03-25T07:28:11Z</cp:lastPrinted>
  <dcterms:created xsi:type="dcterms:W3CDTF">2018-08-27T12:09:19Z</dcterms:created>
  <dcterms:modified xsi:type="dcterms:W3CDTF">2020-03-25T07:28:14Z</dcterms:modified>
  <cp:category/>
  <cp:version/>
  <cp:contentType/>
  <cp:contentStatus/>
</cp:coreProperties>
</file>